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0875" activeTab="5"/>
  </bookViews>
  <sheets>
    <sheet name="Voorblad" sheetId="1" r:id="rId1"/>
    <sheet name="Getallen" sheetId="2" r:id="rId2"/>
    <sheet name="Verhoudingen" sheetId="3" r:id="rId3"/>
    <sheet name=" Meetkunde" sheetId="4" r:id="rId4"/>
    <sheet name="Verbanden" sheetId="5" r:id="rId5"/>
    <sheet name="Resultaten" sheetId="6" r:id="rId6"/>
  </sheets>
  <definedNames>
    <definedName name="_xlnm.Print_Area" localSheetId="3">' Meetkunde'!$A$1:$I$27</definedName>
    <definedName name="_xlnm.Print_Area" localSheetId="1">'Getallen'!$A$1:$I$23</definedName>
    <definedName name="_xlnm.Print_Area" localSheetId="4">'Verbanden'!$A$1:$I$22</definedName>
    <definedName name="_xlnm.Print_Area" localSheetId="2">'Verhoudingen'!$A$1:$I$20</definedName>
    <definedName name="_xlnm.Print_Area" localSheetId="0">'Voorblad'!$A$1:$J$16</definedName>
  </definedNames>
  <calcPr fullCalcOnLoad="1"/>
</workbook>
</file>

<file path=xl/sharedStrings.xml><?xml version="1.0" encoding="utf-8"?>
<sst xmlns="http://schemas.openxmlformats.org/spreadsheetml/2006/main" count="278" uniqueCount="148">
  <si>
    <t>Naam:</t>
  </si>
  <si>
    <t>Vakken:</t>
  </si>
  <si>
    <t>Biologie</t>
  </si>
  <si>
    <t>Natuur/Scheikunde</t>
  </si>
  <si>
    <t>Wiskunde</t>
  </si>
  <si>
    <t>Maatschappijleer</t>
  </si>
  <si>
    <t xml:space="preserve">Werkzaam in de </t>
  </si>
  <si>
    <t>Afdeling:</t>
  </si>
  <si>
    <t>Onderbouw</t>
  </si>
  <si>
    <t>Bovenbouw</t>
  </si>
  <si>
    <t>Docent in het vak</t>
  </si>
  <si>
    <t xml:space="preserve">voor  </t>
  </si>
  <si>
    <t>1 tot 5</t>
  </si>
  <si>
    <t>6 tot 10</t>
  </si>
  <si>
    <t>11 of meer</t>
  </si>
  <si>
    <t>Techniek</t>
  </si>
  <si>
    <t>Vak:</t>
  </si>
  <si>
    <t>Aantal uren:</t>
  </si>
  <si>
    <t>nooit</t>
  </si>
  <si>
    <t>soms</t>
  </si>
  <si>
    <t>Notatie en betekenis</t>
  </si>
  <si>
    <t xml:space="preserve">1 tot 5 </t>
  </si>
  <si>
    <t xml:space="preserve">6 of meer </t>
  </si>
  <si>
    <t>Aantal keren dat het item in een schooljaar aan de orde komt</t>
  </si>
  <si>
    <t>Met elkaar in verband brengen</t>
  </si>
  <si>
    <t>Gebruiken</t>
  </si>
  <si>
    <t>Resultaat van een berekening afronden in overeenstemming met de gegeven situatie</t>
  </si>
  <si>
    <t>Levert het item problemen op bij de leerlingen?</t>
  </si>
  <si>
    <t>schooljaar</t>
  </si>
  <si>
    <t>problemen</t>
  </si>
  <si>
    <t>Getallen</t>
  </si>
  <si>
    <t>Notatie van breuken, decimale getallen en procenten herkennen en gebruiken</t>
  </si>
  <si>
    <t>Bepalen op welke eenvoudige schaal iets getekend is als enkele maten gegeven zijn.</t>
  </si>
  <si>
    <r>
      <t xml:space="preserve">Eenvoudige breuken </t>
    </r>
    <r>
      <rPr>
        <i/>
        <sz val="12"/>
        <rFont val="Comic Sans MS"/>
        <family val="4"/>
      </rPr>
      <t>(1/2, 1/4, 1/10...)</t>
    </r>
    <r>
      <rPr>
        <sz val="12"/>
        <rFont val="Comic Sans MS"/>
        <family val="4"/>
      </rPr>
      <t xml:space="preserve"> , decimale getallen </t>
    </r>
    <r>
      <rPr>
        <i/>
        <sz val="12"/>
        <rFont val="Comic Sans MS"/>
        <family val="4"/>
      </rPr>
      <t>(€0,50 €0,10)</t>
    </r>
    <r>
      <rPr>
        <sz val="12"/>
        <rFont val="Comic Sans MS"/>
        <family val="4"/>
      </rPr>
      <t xml:space="preserve"> procenten </t>
    </r>
    <r>
      <rPr>
        <i/>
        <sz val="12"/>
        <rFont val="Comic Sans MS"/>
        <family val="4"/>
      </rPr>
      <t>(50%, 25%,…)</t>
    </r>
    <r>
      <rPr>
        <sz val="12"/>
        <rFont val="Comic Sans MS"/>
        <family val="4"/>
      </rPr>
      <t xml:space="preserve"> en verhoudingen </t>
    </r>
    <r>
      <rPr>
        <i/>
        <sz val="12"/>
        <rFont val="Comic Sans MS"/>
        <family val="4"/>
      </rPr>
      <t>(1 op 2, 1 op 4,….)</t>
    </r>
    <r>
      <rPr>
        <sz val="12"/>
        <rFont val="Comic Sans MS"/>
        <family val="4"/>
      </rPr>
      <t xml:space="preserve"> in elkaar omzetten. </t>
    </r>
  </si>
  <si>
    <r>
      <t xml:space="preserve">Verhoudingen met elkaar vergelijken en daartoe een passend rekenmodel kiezen, bijvoorbeeld de verhoudingstabel. </t>
    </r>
    <r>
      <rPr>
        <i/>
        <sz val="12"/>
        <rFont val="Comic Sans MS"/>
        <family val="4"/>
      </rPr>
      <t>Welk sap bevat naar verhouding meer vitamine C?</t>
    </r>
  </si>
  <si>
    <r>
      <t xml:space="preserve">Vergroten als toepassing van verhoudingen: </t>
    </r>
    <r>
      <rPr>
        <i/>
        <sz val="12"/>
        <rFont val="Comic Sans MS"/>
        <family val="4"/>
      </rPr>
      <t>Een foto wordt met een kopieermachine 50% vergroot. Hoe veranderen lengte en breedte van de foto?</t>
    </r>
  </si>
  <si>
    <t>Verhoudingen</t>
  </si>
  <si>
    <r>
      <t xml:space="preserve">Getallen met elkaar vergelijken. </t>
    </r>
    <r>
      <rPr>
        <i/>
        <sz val="12"/>
        <rFont val="Comic Sans MS"/>
        <family val="4"/>
      </rPr>
      <t>Bijvb. Historische getallenlijn, 400 v.Chr/2000 na Chr.</t>
    </r>
  </si>
  <si>
    <r>
      <t xml:space="preserve">Afronden op mooie getallen. </t>
    </r>
    <r>
      <rPr>
        <i/>
        <sz val="12"/>
        <rFont val="Comic Sans MS"/>
        <family val="4"/>
      </rPr>
      <t>Bijvb. 4862 gram wordt 5000 gram</t>
    </r>
  </si>
  <si>
    <t>Meetkunde</t>
  </si>
  <si>
    <r>
      <t xml:space="preserve">Situaties beschrijven met woorden, d.m.v. meetkundige figuren, met coördinatenvia (wind)richting, hoeken en afstanden. </t>
    </r>
    <r>
      <rPr>
        <i/>
        <sz val="12"/>
        <rFont val="Comic Sans MS"/>
        <family val="4"/>
      </rPr>
      <t>Bijvb. Routebeschrijving geven, locatie in magazijn opgeven, vorm gebouw beschrijven.</t>
    </r>
  </si>
  <si>
    <r>
      <t xml:space="preserve">Eenvoudige werktekeningen interpreteren. </t>
    </r>
    <r>
      <rPr>
        <i/>
        <sz val="12"/>
        <rFont val="Comic Sans MS"/>
        <family val="4"/>
      </rPr>
      <t>Bijvb. Montage tekeningkast, plattegrond eigen huis.</t>
    </r>
  </si>
  <si>
    <r>
      <t xml:space="preserve">Aflezen maten uit een (werk)tekening. </t>
    </r>
    <r>
      <rPr>
        <i/>
        <sz val="12"/>
        <rFont val="Comic Sans MS"/>
        <family val="4"/>
      </rPr>
      <t>Bijvb. Plattegrond, werktekening eigen tuin.</t>
    </r>
  </si>
  <si>
    <t>Tekenen van figuren en maken van (werk)tekeningen en daarbij passer, liniaal en geodriehoek gebruiken.</t>
  </si>
  <si>
    <r>
      <t xml:space="preserve">Schattingen en metingen doen van hoeken, lengte en oppervlakten van objecten in de ruimte. </t>
    </r>
    <r>
      <rPr>
        <i/>
        <sz val="12"/>
        <rFont val="Comic Sans MS"/>
        <family val="4"/>
      </rPr>
      <t>Bijvb. De hoogte schatten  van een flatgebouw.</t>
    </r>
  </si>
  <si>
    <t xml:space="preserve">Aflezen maten uit een (werk)tekening. </t>
  </si>
  <si>
    <t xml:space="preserve">Schattingen en metingen doen van hoeken, lengte en oppervlakten van objecten in de ruimte. </t>
  </si>
  <si>
    <t xml:space="preserve">Oppervlakte en omtrek van enkele 2D figuren berekenen, eventueel met gegeven formule. </t>
  </si>
  <si>
    <r>
      <t xml:space="preserve">De juiste maat kiezen in gegeven context. </t>
    </r>
    <r>
      <rPr>
        <i/>
        <sz val="12"/>
        <rFont val="Comic Sans MS"/>
        <family val="4"/>
      </rPr>
      <t>Bijvb. Zand koop je per kuub, melk per liter.</t>
    </r>
  </si>
  <si>
    <t>Inhoud berekenen van ruimtelijke figuren.</t>
  </si>
  <si>
    <t>Verbanden</t>
  </si>
  <si>
    <t>Voorblad</t>
  </si>
  <si>
    <r>
      <t xml:space="preserve">Uit het verloop, de vorm en de plaats van punten in een grafiek conclusies trekken over bijbehorende situaties. </t>
    </r>
    <r>
      <rPr>
        <i/>
        <sz val="12"/>
        <rFont val="Comic Sans MS"/>
        <family val="4"/>
      </rPr>
      <t>Bijvb: de verkoop neemt steeds sneller toe.</t>
    </r>
  </si>
  <si>
    <r>
      <t xml:space="preserve">Uit de vorm van een formule conclusies trekken over het verloop van de bijbehorende grafiek. Alleen voor lineair en exponentieel verband. </t>
    </r>
    <r>
      <rPr>
        <i/>
        <sz val="12"/>
        <rFont val="Comic Sans MS"/>
        <family val="4"/>
      </rPr>
      <t>Bijvb. De grafiek die hoort bij                  lengte stok = 5 + 0,7 x lengte persoon      (Nordic Walking) is een rechte lijn.</t>
    </r>
  </si>
  <si>
    <r>
      <t xml:space="preserve">Formules herkennen als vuistregel of als rekenvoorschrift en omgekeerd. </t>
    </r>
    <r>
      <rPr>
        <i/>
        <sz val="12"/>
        <rFont val="Comic Sans MS"/>
        <family val="4"/>
      </rPr>
      <t>Bijvb. Een mijl is ongeveer 1,5 km, aantal mijlen is 1,5 x aantal km.</t>
    </r>
  </si>
  <si>
    <t xml:space="preserve">Het is mijn </t>
  </si>
  <si>
    <t>jaar dat ik in dit vak les geef.</t>
  </si>
  <si>
    <t>Aantal jaren:</t>
  </si>
  <si>
    <t>eerste</t>
  </si>
  <si>
    <t>tweede</t>
  </si>
  <si>
    <t>derde of meer</t>
  </si>
  <si>
    <r>
      <t>Getalnotaties met miljoen en miljard.</t>
    </r>
    <r>
      <rPr>
        <i/>
        <sz val="12"/>
        <rFont val="Comic Sans MS"/>
        <family val="4"/>
      </rPr>
      <t xml:space="preserve"> Bijvb. Er zijn 60 miljard euromunten geslagen.</t>
    </r>
  </si>
  <si>
    <r>
      <t xml:space="preserve">Schrijfwijze negatieve getallen . </t>
    </r>
    <r>
      <rPr>
        <i/>
        <sz val="12"/>
        <rFont val="Comic Sans MS"/>
        <family val="4"/>
      </rPr>
      <t>Bijvb. -3 graden, -15 m.</t>
    </r>
  </si>
  <si>
    <t>Symbolen als &lt; en &gt; gebruiken.</t>
  </si>
  <si>
    <t>Gebruik van √ ℮n machten.</t>
  </si>
  <si>
    <r>
      <t xml:space="preserve">Schrijfwijze negatieve getallen . </t>
    </r>
    <r>
      <rPr>
        <i/>
        <sz val="10"/>
        <rFont val="Arial"/>
        <family val="2"/>
      </rPr>
      <t>Bijvb. -3 graden, -15 m.</t>
    </r>
  </si>
  <si>
    <r>
      <t xml:space="preserve">Negatieve getallen kunnen plaatsen in het getalsysteem. </t>
    </r>
    <r>
      <rPr>
        <i/>
        <sz val="12"/>
        <rFont val="Comic Sans MS"/>
        <family val="4"/>
      </rPr>
      <t>Bijvb. -10 is minder dan -3.</t>
    </r>
  </si>
  <si>
    <r>
      <t xml:space="preserve">Negatieve getallen in berekeningen gebruiken. </t>
    </r>
    <r>
      <rPr>
        <i/>
        <sz val="12"/>
        <rFont val="Comic Sans MS"/>
        <family val="4"/>
      </rPr>
      <t>Bijvb. 3+-5=3-5=-2</t>
    </r>
  </si>
  <si>
    <t>Haakjes in berekeningen gebruiken.</t>
  </si>
  <si>
    <r>
      <t xml:space="preserve">Situaties vertalen naar een bewerking. </t>
    </r>
    <r>
      <rPr>
        <i/>
        <sz val="12"/>
        <rFont val="Comic Sans MS"/>
        <family val="4"/>
      </rPr>
      <t>Bijvb. 350 blikjes nodig, verpakt per 6. Hoeveel dozen?</t>
    </r>
  </si>
  <si>
    <t>Een kwart van 260 leerlingen kan worden geschreven als 1/4 x 260 of 260:4.</t>
  </si>
  <si>
    <r>
      <t xml:space="preserve">Formele schrijfwijze bij schaal herkennen. </t>
    </r>
    <r>
      <rPr>
        <i/>
        <sz val="12"/>
        <rFont val="Comic Sans MS"/>
        <family val="4"/>
      </rPr>
      <t>Bijvb 1:100.</t>
    </r>
  </si>
  <si>
    <t>1 op de 5 Nederlanders is hetzelfde als 1/5 deel van aale Nederlanders.</t>
  </si>
  <si>
    <r>
      <t xml:space="preserve">1 ton is 1000 kg, 1 ton is </t>
    </r>
    <r>
      <rPr>
        <sz val="12"/>
        <rFont val="Arial"/>
        <family val="0"/>
      </rPr>
      <t>€</t>
    </r>
    <r>
      <rPr>
        <sz val="12"/>
        <rFont val="Comic Sans MS"/>
        <family val="4"/>
      </rPr>
      <t>100.000,=</t>
    </r>
  </si>
  <si>
    <r>
      <t xml:space="preserve">Voorvoegsels van maten, </t>
    </r>
    <r>
      <rPr>
        <i/>
        <sz val="12"/>
        <rFont val="Comic Sans MS"/>
        <family val="4"/>
      </rPr>
      <t>Bijvb. Megabyte, gigabyte.</t>
    </r>
  </si>
  <si>
    <t>Symbool voor rechte hoek, evenwijdig, loodrecht</t>
  </si>
  <si>
    <r>
      <t xml:space="preserve">Namen van ruimtelijke figuren. </t>
    </r>
    <r>
      <rPr>
        <i/>
        <sz val="12"/>
        <rFont val="Comic Sans MS"/>
        <family val="4"/>
      </rPr>
      <t>Bijvb. cilinder, piramide, bol.</t>
    </r>
  </si>
  <si>
    <t>1 ton is 1000 kg, 1 ton is €100.000,=</t>
  </si>
  <si>
    <r>
      <t xml:space="preserve">Lengte maten en opppervlakte maten en inhoudsmaten omrekenen. </t>
    </r>
    <r>
      <rPr>
        <i/>
        <sz val="12"/>
        <rFont val="Comic Sans MS"/>
        <family val="4"/>
      </rPr>
      <t>Bijvb. 1dm</t>
    </r>
    <r>
      <rPr>
        <i/>
        <vertAlign val="superscript"/>
        <sz val="12"/>
        <rFont val="Comic Sans MS"/>
        <family val="4"/>
      </rPr>
      <t>3</t>
    </r>
    <r>
      <rPr>
        <i/>
        <sz val="12"/>
        <rFont val="Comic Sans MS"/>
        <family val="4"/>
      </rPr>
      <t xml:space="preserve"> = 1 liter, 1,5 m = 15 dm, 1 are= 100 m</t>
    </r>
    <r>
      <rPr>
        <i/>
        <vertAlign val="superscript"/>
        <sz val="12"/>
        <rFont val="Comic Sans MS"/>
        <family val="4"/>
      </rPr>
      <t>2</t>
    </r>
  </si>
  <si>
    <t>Gebruik maken van aanzichten, uitslagen, doorsneden of kijklijnen</t>
  </si>
  <si>
    <t>Snijpunt bepalen van twee rechte lijnen of van een lijn met de assen.</t>
  </si>
  <si>
    <t>Werken met negatieve coordinaten en decimale coordinaten in een assenstelsel.</t>
  </si>
  <si>
    <t>De betekenis van de variabelen in een formule kennen.</t>
  </si>
  <si>
    <t>Op een kritische manier lezen en intepreteren van verschillende soorten diagrammen en grafieken.</t>
  </si>
  <si>
    <t>Grafiek tekenen bij informatie of tabel.</t>
  </si>
  <si>
    <r>
      <t xml:space="preserve">In een formule de variabele kunnen vervangen door een getal en de waarde van de andere variabele berekenen. </t>
    </r>
    <r>
      <rPr>
        <i/>
        <sz val="12"/>
        <rFont val="Comic Sans MS"/>
        <family val="4"/>
      </rPr>
      <t>Bijvb. De waarde van y berekenenen in de formule y=6-x</t>
    </r>
    <r>
      <rPr>
        <i/>
        <vertAlign val="superscript"/>
        <sz val="12"/>
        <rFont val="Comic Sans MS"/>
        <family val="4"/>
      </rPr>
      <t>2</t>
    </r>
    <r>
      <rPr>
        <i/>
        <sz val="12"/>
        <rFont val="Comic Sans MS"/>
        <family val="4"/>
      </rPr>
      <t>, als x de waarde -3 heeft.</t>
    </r>
  </si>
  <si>
    <r>
      <t xml:space="preserve">Kwantitatieve informatie uit tabellen, diagrammen en grafieken gebruiken om berekeningen uit te voeren en  conclusies te trekken. </t>
    </r>
    <r>
      <rPr>
        <i/>
        <sz val="12"/>
        <rFont val="Comic Sans MS"/>
        <family val="4"/>
      </rPr>
      <t>Bijvb. Vergelijkingen tussen producten maken op basis van informatie in tabellen.</t>
    </r>
  </si>
  <si>
    <t>Beschrijven van een grafiek met termen als: stigend, dalend, steeds herhalend, minimum en maximum.</t>
  </si>
  <si>
    <r>
      <t>Getalnotaties met miljoen en miljard.</t>
    </r>
    <r>
      <rPr>
        <i/>
        <sz val="10"/>
        <rFont val="Arial"/>
        <family val="2"/>
      </rPr>
      <t xml:space="preserve"> </t>
    </r>
  </si>
  <si>
    <t xml:space="preserve">Negatieve getallen kunnen plaatsen in het getalsysteem. </t>
  </si>
  <si>
    <t xml:space="preserve">Getallen met elkaar vergelijken. </t>
  </si>
  <si>
    <t xml:space="preserve">Situaties vertalen naar een bewerking. </t>
  </si>
  <si>
    <t xml:space="preserve">Afronden op mooie getallen. </t>
  </si>
  <si>
    <t xml:space="preserve">Negatieve getallen in berekeningen gebruiken. </t>
  </si>
  <si>
    <t xml:space="preserve">Met een rekenmachine breuken en procenten berekenen of benaderen als eindige decimale getallen. </t>
  </si>
  <si>
    <t xml:space="preserve">Formele schrijfwijze bij schaal herkennen. </t>
  </si>
  <si>
    <r>
      <t>Eenvoudige breuken, decimale getallen</t>
    </r>
    <r>
      <rPr>
        <i/>
        <sz val="10"/>
        <rFont val="Arial"/>
        <family val="2"/>
      </rPr>
      <t xml:space="preserve">, </t>
    </r>
    <r>
      <rPr>
        <sz val="10"/>
        <rFont val="Arial"/>
        <family val="2"/>
      </rPr>
      <t>procenten en verhoudingen</t>
    </r>
    <r>
      <rPr>
        <sz val="10"/>
        <rFont val="Arial"/>
        <family val="2"/>
      </rPr>
      <t xml:space="preserve"> in elkaar omzetten. </t>
    </r>
  </si>
  <si>
    <t xml:space="preserve">Rekenen met samengestelde grootheden als km/u, m/s,... </t>
  </si>
  <si>
    <t>Uitvoeren procentberekeneingen.</t>
  </si>
  <si>
    <t xml:space="preserve">Verhoudingen met elkaar vergelijken en daartoe een passend rekenmodel kiezen, bijvoorbeeld de verhoudingstabel. </t>
  </si>
  <si>
    <t xml:space="preserve">Vergroten als toepassing van verhoudingen: </t>
  </si>
  <si>
    <t>Voorvoegsels van maten.</t>
  </si>
  <si>
    <t xml:space="preserve">Namen van ruimtelijke figuren. </t>
  </si>
  <si>
    <t>Allerlei schalen aflezen en interpreteren.</t>
  </si>
  <si>
    <r>
      <t xml:space="preserve">Allerlei schalen aflezen en interpreteren. </t>
    </r>
    <r>
      <rPr>
        <i/>
        <sz val="12"/>
        <rFont val="Comic Sans MS"/>
        <family val="4"/>
      </rPr>
      <t>Bijvb. Kilometerteller, weegschaal, duimstok.</t>
    </r>
  </si>
  <si>
    <t>Situaties beschrijven met woorden, d.m.v. meetkundige figuren, met coördinatenvia (wind)richting, hoeken en afstanden.</t>
  </si>
  <si>
    <t xml:space="preserve">Eenvoudige werktekeningen interpreteren. </t>
  </si>
  <si>
    <t>Lengte maten en opppervlakte maten en inhoudsmaten omrekenen.</t>
  </si>
  <si>
    <t xml:space="preserve">Samenhang tussen omtrek, oppervlakte en inhoud. </t>
  </si>
  <si>
    <t>De juiste maat kiezen in gegeven context.</t>
  </si>
  <si>
    <t xml:space="preserve">Uit het verloop, de vorm en de plaats van punten in een grafiek conclusies trekken over bijbehorende situaties. </t>
  </si>
  <si>
    <t>Uit de vorm van een formule conclusies trekken over het verloop van de bijbehorende grafiek. Alleen voor lineair en exponentieel verband.</t>
  </si>
  <si>
    <r>
      <t xml:space="preserve">In een formule de variabele kunnen vervangen door een getal en de waarde van de andere variabele berekenen. </t>
    </r>
  </si>
  <si>
    <t xml:space="preserve">Formules herkennen als vuistregel of als rekenvoorschrift en omgekeerd. </t>
  </si>
  <si>
    <t xml:space="preserve">Kwantitatieve informatie uit tabellen, diagrammen en grafieken gebruiken om berekeningen uit te voeren en  conclusies te trekken. </t>
  </si>
  <si>
    <t>Mens &amp; Maatschappij</t>
  </si>
  <si>
    <t>Voertuigentechniek</t>
  </si>
  <si>
    <t>GrafiMedia</t>
  </si>
  <si>
    <t>Sport, Dienstverlening &amp; Veiligheid</t>
  </si>
  <si>
    <t>Handel en administratie</t>
  </si>
  <si>
    <t>Transport &amp; Logistiek</t>
  </si>
  <si>
    <t>Zorg en Welzijn</t>
  </si>
  <si>
    <t>Aardrijkskunde</t>
  </si>
  <si>
    <t>Geschiedenis</t>
  </si>
  <si>
    <t>Economie</t>
  </si>
  <si>
    <t>Metalectro</t>
  </si>
  <si>
    <t>Bouw techniek Timmeren/Schilderen</t>
  </si>
  <si>
    <t>uur per week.</t>
  </si>
  <si>
    <t xml:space="preserve">in de </t>
  </si>
  <si>
    <t>leerweg</t>
  </si>
  <si>
    <t>Leerweg</t>
  </si>
  <si>
    <t>Basisberoepsgerichte</t>
  </si>
  <si>
    <t xml:space="preserve">Basis- en kaderberoepsgerichte </t>
  </si>
  <si>
    <t>Kaderberoepsgerichte</t>
  </si>
  <si>
    <t>Leerweg:</t>
  </si>
  <si>
    <t>regel-      matig</t>
  </si>
  <si>
    <t>bijna altijd</t>
  </si>
  <si>
    <t>bijna   altijd</t>
  </si>
  <si>
    <t>Theoretisch gemengde leerweg</t>
  </si>
  <si>
    <t>Mens &amp; Natuur</t>
  </si>
  <si>
    <r>
      <t xml:space="preserve">Met een rekenmachine breuken en procenten berekenen of benaderen als eindige decimale getallen. </t>
    </r>
    <r>
      <rPr>
        <i/>
        <sz val="12"/>
        <rFont val="Comic Sans MS"/>
        <family val="4"/>
      </rPr>
      <t>Bijvb. 2/3 wordt 0,667 wat gelijk is aan 66,7%.</t>
    </r>
  </si>
  <si>
    <t>1 op de 5 Nederlanders is hetzelfde als 1/5 deel van alle Nederlanders.</t>
  </si>
  <si>
    <t>Notatie van breuken, decimale getallen en procenten herkennen en gebruiken.</t>
  </si>
  <si>
    <r>
      <t xml:space="preserve">Rekenen met samengestelde grootheden als km/u, m/s,... </t>
    </r>
    <r>
      <rPr>
        <i/>
        <sz val="12"/>
        <rFont val="Comic Sans MS"/>
        <family val="4"/>
      </rPr>
      <t>Een auto rijdt 50 km/u. Welke afstand wordt in 2 seconden afgelegd?</t>
    </r>
  </si>
  <si>
    <r>
      <t xml:space="preserve">Uitvoeren procentberekeningen. </t>
    </r>
    <r>
      <rPr>
        <i/>
        <sz val="12"/>
        <rFont val="Comic Sans MS"/>
        <family val="4"/>
      </rPr>
      <t xml:space="preserve">Inkoopprijs </t>
    </r>
    <r>
      <rPr>
        <i/>
        <sz val="12"/>
        <rFont val="Arial"/>
        <family val="0"/>
      </rPr>
      <t>€</t>
    </r>
    <r>
      <rPr>
        <i/>
        <sz val="12"/>
        <rFont val="Comic Sans MS"/>
        <family val="4"/>
      </rPr>
      <t xml:space="preserve">75,00. Wat wordt de prijs inclusief BTW? </t>
    </r>
  </si>
  <si>
    <r>
      <t xml:space="preserve">Samenhang tussen omtrek, oppervlakte en inhoud. </t>
    </r>
    <r>
      <rPr>
        <i/>
        <sz val="12"/>
        <rFont val="Comic Sans MS"/>
        <family val="4"/>
      </rPr>
      <t>Bijvb.</t>
    </r>
    <r>
      <rPr>
        <sz val="12"/>
        <rFont val="Comic Sans MS"/>
        <family val="4"/>
      </rPr>
      <t xml:space="preserve"> </t>
    </r>
    <r>
      <rPr>
        <i/>
        <sz val="12"/>
        <rFont val="Comic Sans MS"/>
        <family val="4"/>
      </rPr>
      <t>Hoe veranderd de inhoud van een doos als alleen de lengte wordt gewijzigd?</t>
    </r>
  </si>
  <si>
    <r>
      <t xml:space="preserve">Oppervlakte en omtrek van enkele 2D figuren berekenen, eventueel met gegeven formule. </t>
    </r>
    <r>
      <rPr>
        <i/>
        <sz val="12"/>
        <rFont val="Comic Sans MS"/>
        <family val="4"/>
      </rPr>
      <t>Bijvb. Een rond terras voor 4 personen moet minstens een diameter van 3 m hebben. Is een terras van 9m</t>
    </r>
    <r>
      <rPr>
        <i/>
        <vertAlign val="superscript"/>
        <sz val="12"/>
        <rFont val="Comic Sans MS"/>
        <family val="4"/>
      </rPr>
      <t>2</t>
    </r>
    <r>
      <rPr>
        <i/>
        <sz val="12"/>
        <rFont val="Comic Sans MS"/>
        <family val="4"/>
      </rPr>
      <t xml:space="preserve"> geschikt?</t>
    </r>
  </si>
  <si>
    <t>Beschrijven van een grafiek met termen als: stijgend, dalend, steeds herhalend, minimum en maximum.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</si>
</sst>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17">
    <font>
      <sz val="10"/>
      <name val="Arial"/>
      <family val="0"/>
    </font>
    <font>
      <sz val="8"/>
      <name val="Arial"/>
      <family val="0"/>
    </font>
    <font>
      <sz val="48"/>
      <name val="Comic Sans MS"/>
      <family val="4"/>
    </font>
    <font>
      <sz val="8"/>
      <name val="Tahoma"/>
      <family val="2"/>
    </font>
    <font>
      <sz val="10"/>
      <name val="Comic Sans MS"/>
      <family val="4"/>
    </font>
    <font>
      <b/>
      <sz val="10"/>
      <name val="Arial"/>
      <family val="2"/>
    </font>
    <font>
      <sz val="12"/>
      <name val="Comic Sans MS"/>
      <family val="4"/>
    </font>
    <font>
      <sz val="12"/>
      <name val="Arial"/>
      <family val="0"/>
    </font>
    <font>
      <sz val="10"/>
      <color indexed="8"/>
      <name val="Arial"/>
      <family val="2"/>
    </font>
    <font>
      <u val="single"/>
      <sz val="12"/>
      <name val="Comic Sans MS"/>
      <family val="4"/>
    </font>
    <font>
      <u val="single"/>
      <sz val="10"/>
      <name val="Arial"/>
      <family val="2"/>
    </font>
    <font>
      <i/>
      <sz val="12"/>
      <name val="Comic Sans MS"/>
      <family val="4"/>
    </font>
    <font>
      <i/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vertAlign val="superscript"/>
      <sz val="12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6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 wrapText="1"/>
      <protection hidden="1"/>
    </xf>
    <xf numFmtId="0" fontId="9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 wrapText="1"/>
      <protection hidden="1"/>
    </xf>
    <xf numFmtId="0" fontId="8" fillId="3" borderId="0" xfId="0" applyFont="1" applyFill="1" applyAlignment="1">
      <alignment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4" borderId="0" xfId="0" applyFont="1" applyFill="1" applyAlignment="1">
      <alignment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 wrapText="1"/>
      <protection hidden="1"/>
    </xf>
    <xf numFmtId="0" fontId="9" fillId="4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6" fillId="4" borderId="0" xfId="0" applyFont="1" applyFill="1" applyAlignment="1" applyProtection="1">
      <alignment wrapText="1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6" fillId="4" borderId="0" xfId="0" applyFont="1" applyFill="1" applyAlignment="1" applyProtection="1">
      <alignment horizontal="center" vertical="top"/>
      <protection hidden="1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" fillId="5" borderId="0" xfId="0" applyFont="1" applyFill="1" applyAlignment="1" applyProtection="1">
      <alignment/>
      <protection hidden="1"/>
    </xf>
    <xf numFmtId="0" fontId="8" fillId="5" borderId="0" xfId="0" applyFont="1" applyFill="1" applyAlignment="1">
      <alignment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4" fillId="5" borderId="0" xfId="0" applyFont="1" applyFill="1" applyAlignment="1" applyProtection="1">
      <alignment wrapText="1"/>
      <protection hidden="1"/>
    </xf>
    <xf numFmtId="0" fontId="9" fillId="5" borderId="0" xfId="0" applyFont="1" applyFill="1" applyAlignment="1" applyProtection="1">
      <alignment/>
      <protection hidden="1"/>
    </xf>
    <xf numFmtId="0" fontId="4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 horizontal="center" vertical="top"/>
      <protection hidden="1"/>
    </xf>
    <xf numFmtId="0" fontId="6" fillId="5" borderId="0" xfId="0" applyFont="1" applyFill="1" applyAlignment="1" applyProtection="1">
      <alignment wrapText="1"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>
      <alignment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6" fillId="6" borderId="0" xfId="0" applyFont="1" applyFill="1" applyAlignment="1" applyProtection="1">
      <alignment/>
      <protection hidden="1"/>
    </xf>
    <xf numFmtId="0" fontId="4" fillId="6" borderId="0" xfId="0" applyFont="1" applyFill="1" applyAlignment="1" applyProtection="1">
      <alignment wrapText="1"/>
      <protection hidden="1"/>
    </xf>
    <xf numFmtId="0" fontId="9" fillId="6" borderId="0" xfId="0" applyFont="1" applyFill="1" applyAlignment="1" applyProtection="1">
      <alignment/>
      <protection hidden="1"/>
    </xf>
    <xf numFmtId="0" fontId="4" fillId="6" borderId="0" xfId="0" applyFont="1" applyFill="1" applyAlignment="1" applyProtection="1">
      <alignment/>
      <protection hidden="1"/>
    </xf>
    <xf numFmtId="0" fontId="6" fillId="6" borderId="0" xfId="0" applyFont="1" applyFill="1" applyAlignment="1" applyProtection="1">
      <alignment horizontal="center" vertical="top"/>
      <protection hidden="1"/>
    </xf>
    <xf numFmtId="0" fontId="6" fillId="6" borderId="0" xfId="0" applyFont="1" applyFill="1" applyAlignment="1" applyProtection="1">
      <alignment wrapText="1"/>
      <protection hidden="1"/>
    </xf>
    <xf numFmtId="0" fontId="6" fillId="6" borderId="0" xfId="0" applyFont="1" applyFill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left" vertical="top"/>
    </xf>
    <xf numFmtId="0" fontId="0" fillId="3" borderId="0" xfId="0" applyFont="1" applyFill="1" applyAlignment="1" applyProtection="1">
      <alignment horizontal="center" vertical="top"/>
      <protection hidden="1"/>
    </xf>
    <xf numFmtId="0" fontId="0" fillId="3" borderId="0" xfId="0" applyFont="1" applyFill="1" applyAlignment="1" applyProtection="1">
      <alignment wrapText="1"/>
      <protection hidden="1"/>
    </xf>
    <xf numFmtId="0" fontId="10" fillId="3" borderId="0" xfId="0" applyFont="1" applyFill="1" applyAlignment="1">
      <alignment/>
    </xf>
    <xf numFmtId="0" fontId="0" fillId="4" borderId="0" xfId="0" applyFont="1" applyFill="1" applyAlignment="1" applyProtection="1">
      <alignment horizontal="center" vertical="top"/>
      <protection hidden="1"/>
    </xf>
    <xf numFmtId="0" fontId="0" fillId="4" borderId="0" xfId="0" applyFont="1" applyFill="1" applyAlignment="1" applyProtection="1">
      <alignment wrapText="1"/>
      <protection hidden="1"/>
    </xf>
    <xf numFmtId="0" fontId="10" fillId="4" borderId="0" xfId="0" applyFont="1" applyFill="1" applyAlignment="1" applyProtection="1">
      <alignment/>
      <protection hidden="1"/>
    </xf>
    <xf numFmtId="0" fontId="15" fillId="4" borderId="0" xfId="0" applyFont="1" applyFill="1" applyAlignment="1">
      <alignment horizontal="left" vertical="top"/>
    </xf>
    <xf numFmtId="0" fontId="0" fillId="4" borderId="0" xfId="0" applyFont="1" applyFill="1" applyAlignment="1">
      <alignment wrapText="1"/>
    </xf>
    <xf numFmtId="0" fontId="14" fillId="3" borderId="0" xfId="0" applyFont="1" applyFill="1" applyAlignment="1">
      <alignment horizontal="left" vertical="top"/>
    </xf>
    <xf numFmtId="0" fontId="0" fillId="3" borderId="0" xfId="0" applyFont="1" applyFill="1" applyAlignment="1">
      <alignment/>
    </xf>
    <xf numFmtId="0" fontId="10" fillId="5" borderId="0" xfId="0" applyFont="1" applyFill="1" applyAlignment="1" applyProtection="1">
      <alignment/>
      <protection hidden="1"/>
    </xf>
    <xf numFmtId="0" fontId="0" fillId="5" borderId="0" xfId="0" applyFont="1" applyFill="1" applyAlignment="1" applyProtection="1">
      <alignment horizontal="center" vertical="top"/>
      <protection hidden="1"/>
    </xf>
    <xf numFmtId="0" fontId="0" fillId="5" borderId="0" xfId="0" applyFont="1" applyFill="1" applyAlignment="1" applyProtection="1">
      <alignment wrapText="1"/>
      <protection hidden="1"/>
    </xf>
    <xf numFmtId="0" fontId="0" fillId="5" borderId="0" xfId="0" applyFont="1" applyFill="1" applyAlignment="1" applyProtection="1">
      <alignment vertical="top" wrapText="1"/>
      <protection hidden="1"/>
    </xf>
    <xf numFmtId="0" fontId="10" fillId="6" borderId="0" xfId="0" applyFont="1" applyFill="1" applyAlignment="1" applyProtection="1">
      <alignment/>
      <protection hidden="1"/>
    </xf>
    <xf numFmtId="0" fontId="0" fillId="6" borderId="0" xfId="0" applyFont="1" applyFill="1" applyAlignment="1" applyProtection="1">
      <alignment horizontal="center" vertical="top"/>
      <protection hidden="1"/>
    </xf>
    <xf numFmtId="0" fontId="0" fillId="6" borderId="0" xfId="0" applyFont="1" applyFill="1" applyAlignment="1" applyProtection="1">
      <alignment wrapText="1"/>
      <protection hidden="1"/>
    </xf>
    <xf numFmtId="0" fontId="15" fillId="6" borderId="0" xfId="0" applyFont="1" applyFill="1" applyAlignment="1">
      <alignment horizontal="left" vertical="top"/>
    </xf>
    <xf numFmtId="0" fontId="0" fillId="6" borderId="0" xfId="0" applyFont="1" applyFill="1" applyAlignment="1">
      <alignment horizontal="center"/>
    </xf>
    <xf numFmtId="0" fontId="0" fillId="6" borderId="0" xfId="0" applyFont="1" applyFill="1" applyAlignment="1" applyProtection="1">
      <alignment vertical="top" wrapText="1"/>
      <protection hidden="1"/>
    </xf>
    <xf numFmtId="0" fontId="0" fillId="3" borderId="0" xfId="0" applyFont="1" applyFill="1" applyAlignment="1" applyProtection="1">
      <alignment vertical="top" wrapText="1"/>
      <protection hidden="1"/>
    </xf>
    <xf numFmtId="0" fontId="0" fillId="0" borderId="0" xfId="0" applyFont="1" applyAlignment="1">
      <alignment vertical="top" wrapText="1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5" borderId="0" xfId="0" applyFont="1" applyFill="1" applyAlignment="1" applyProtection="1">
      <alignment vertical="top" wrapText="1"/>
      <protection hidden="1"/>
    </xf>
    <xf numFmtId="49" fontId="0" fillId="0" borderId="1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4" fillId="3" borderId="0" xfId="0" applyFont="1" applyFill="1" applyAlignment="1" applyProtection="1">
      <alignment vertical="center" wrapText="1"/>
      <protection hidden="1"/>
    </xf>
    <xf numFmtId="0" fontId="4" fillId="3" borderId="0" xfId="0" applyFont="1" applyFill="1" applyAlignment="1" applyProtection="1">
      <alignment vertical="top" wrapText="1"/>
      <protection hidden="1"/>
    </xf>
    <xf numFmtId="0" fontId="4" fillId="4" borderId="0" xfId="0" applyFont="1" applyFill="1" applyAlignment="1" applyProtection="1">
      <alignment vertical="center" wrapText="1"/>
      <protection hidden="1"/>
    </xf>
    <xf numFmtId="0" fontId="4" fillId="4" borderId="0" xfId="0" applyFont="1" applyFill="1" applyAlignment="1" applyProtection="1">
      <alignment vertical="top" wrapText="1"/>
      <protection hidden="1"/>
    </xf>
    <xf numFmtId="0" fontId="4" fillId="5" borderId="0" xfId="0" applyFont="1" applyFill="1" applyAlignment="1" applyProtection="1">
      <alignment vertical="center" wrapText="1"/>
      <protection hidden="1"/>
    </xf>
    <xf numFmtId="0" fontId="4" fillId="5" borderId="0" xfId="0" applyFont="1" applyFill="1" applyAlignment="1" applyProtection="1">
      <alignment vertical="top" wrapText="1"/>
      <protection hidden="1"/>
    </xf>
    <xf numFmtId="0" fontId="4" fillId="6" borderId="0" xfId="0" applyFont="1" applyFill="1" applyAlignment="1" applyProtection="1">
      <alignment vertical="center" wrapText="1"/>
      <protection hidden="1"/>
    </xf>
    <xf numFmtId="0" fontId="4" fillId="6" borderId="0" xfId="0" applyFont="1" applyFill="1" applyAlignment="1" applyProtection="1">
      <alignment vertical="top" wrapText="1"/>
      <protection hidden="1"/>
    </xf>
    <xf numFmtId="0" fontId="0" fillId="3" borderId="0" xfId="0" applyFont="1" applyFill="1" applyAlignment="1" applyProtection="1">
      <alignment horizontal="center" vertical="top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W25"/>
  <sheetViews>
    <sheetView workbookViewId="0" topLeftCell="A1">
      <selection activeCell="B4" sqref="B4:F4"/>
    </sheetView>
  </sheetViews>
  <sheetFormatPr defaultColWidth="9.140625" defaultRowHeight="12.75"/>
  <cols>
    <col min="1" max="1" width="20.7109375" style="3" customWidth="1"/>
    <col min="2" max="3" width="9.140625" style="3" customWidth="1"/>
    <col min="4" max="4" width="2.7109375" style="3" customWidth="1"/>
    <col min="5" max="7" width="9.140625" style="3" customWidth="1"/>
    <col min="8" max="8" width="2.7109375" style="3" customWidth="1"/>
    <col min="9" max="16" width="9.140625" style="3" customWidth="1"/>
    <col min="17" max="23" width="9.140625" style="3" hidden="1" customWidth="1"/>
    <col min="24" max="16384" width="9.140625" style="3" customWidth="1"/>
  </cols>
  <sheetData>
    <row r="1" spans="1:18" ht="49.5" customHeight="1">
      <c r="A1" s="5"/>
      <c r="B1" s="1"/>
      <c r="C1" s="1" t="s">
        <v>51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4" customFormat="1" ht="19.5"/>
    <row r="3" spans="17:23" s="4" customFormat="1" ht="19.5">
      <c r="Q3" s="21" t="s">
        <v>1</v>
      </c>
      <c r="R3" s="22"/>
      <c r="S3" s="22"/>
      <c r="T3" s="21" t="s">
        <v>17</v>
      </c>
      <c r="U3" s="22"/>
      <c r="V3" s="22"/>
      <c r="W3" s="21" t="s">
        <v>7</v>
      </c>
    </row>
    <row r="4" spans="1:23" s="4" customFormat="1" ht="19.5">
      <c r="A4" s="4" t="s">
        <v>0</v>
      </c>
      <c r="B4" s="90"/>
      <c r="C4" s="91"/>
      <c r="D4" s="91"/>
      <c r="E4" s="91"/>
      <c r="F4" s="92"/>
      <c r="Q4" s="83" t="s">
        <v>122</v>
      </c>
      <c r="R4" s="22"/>
      <c r="S4" s="22"/>
      <c r="T4" s="22" t="s">
        <v>12</v>
      </c>
      <c r="U4" s="22"/>
      <c r="V4" s="22"/>
      <c r="W4" s="22" t="s">
        <v>8</v>
      </c>
    </row>
    <row r="5" spans="17:23" s="4" customFormat="1" ht="19.5">
      <c r="Q5" s="22" t="s">
        <v>2</v>
      </c>
      <c r="R5" s="22"/>
      <c r="S5" s="22"/>
      <c r="T5" s="22" t="s">
        <v>13</v>
      </c>
      <c r="U5" s="22"/>
      <c r="V5" s="22"/>
      <c r="W5" s="22" t="s">
        <v>9</v>
      </c>
    </row>
    <row r="6" spans="1:23" s="4" customFormat="1" ht="19.5">
      <c r="A6" s="4" t="s">
        <v>10</v>
      </c>
      <c r="E6" s="4" t="s">
        <v>11</v>
      </c>
      <c r="I6" s="4" t="s">
        <v>127</v>
      </c>
      <c r="Q6" s="22" t="s">
        <v>126</v>
      </c>
      <c r="R6" s="22"/>
      <c r="S6" s="22"/>
      <c r="T6" s="22" t="s">
        <v>14</v>
      </c>
      <c r="U6" s="22"/>
      <c r="V6" s="22"/>
      <c r="W6" s="22"/>
    </row>
    <row r="7" spans="17:23" s="4" customFormat="1" ht="19.5">
      <c r="Q7" s="83" t="s">
        <v>124</v>
      </c>
      <c r="R7" s="22"/>
      <c r="S7" s="22"/>
      <c r="T7" s="22"/>
      <c r="U7" s="22"/>
      <c r="V7" s="22"/>
      <c r="W7" s="22"/>
    </row>
    <row r="8" spans="1:23" s="4" customFormat="1" ht="19.5">
      <c r="A8" s="4" t="s">
        <v>55</v>
      </c>
      <c r="E8" s="4" t="s">
        <v>56</v>
      </c>
      <c r="Q8" s="22" t="s">
        <v>123</v>
      </c>
      <c r="R8" s="22"/>
      <c r="S8" s="22"/>
      <c r="T8" s="21" t="s">
        <v>57</v>
      </c>
      <c r="U8" s="22"/>
      <c r="V8" s="22"/>
      <c r="W8" s="21" t="s">
        <v>130</v>
      </c>
    </row>
    <row r="9" spans="17:23" s="4" customFormat="1" ht="19.5">
      <c r="Q9" s="22" t="s">
        <v>117</v>
      </c>
      <c r="R9" s="22"/>
      <c r="S9" s="22"/>
      <c r="T9" s="22" t="s">
        <v>58</v>
      </c>
      <c r="U9" s="22"/>
      <c r="V9" s="22"/>
      <c r="W9" s="22" t="s">
        <v>131</v>
      </c>
    </row>
    <row r="10" spans="1:23" s="4" customFormat="1" ht="19.5">
      <c r="A10" s="4" t="s">
        <v>6</v>
      </c>
      <c r="E10" s="4" t="s">
        <v>128</v>
      </c>
      <c r="I10" s="4" t="s">
        <v>129</v>
      </c>
      <c r="Q10" s="22" t="s">
        <v>119</v>
      </c>
      <c r="R10" s="22"/>
      <c r="S10" s="22"/>
      <c r="T10" s="22" t="s">
        <v>59</v>
      </c>
      <c r="U10" s="22"/>
      <c r="V10" s="22"/>
      <c r="W10" s="22" t="s">
        <v>133</v>
      </c>
    </row>
    <row r="11" spans="17:23" s="4" customFormat="1" ht="19.5">
      <c r="Q11" s="22" t="s">
        <v>5</v>
      </c>
      <c r="R11" s="22"/>
      <c r="S11" s="22"/>
      <c r="T11" s="22" t="s">
        <v>60</v>
      </c>
      <c r="U11" s="22"/>
      <c r="V11" s="22"/>
      <c r="W11" s="22" t="s">
        <v>132</v>
      </c>
    </row>
    <row r="12" spans="17:23" s="4" customFormat="1" ht="19.5">
      <c r="Q12" s="83" t="s">
        <v>115</v>
      </c>
      <c r="R12" s="22"/>
      <c r="S12" s="22"/>
      <c r="T12" s="22"/>
      <c r="U12" s="22"/>
      <c r="V12" s="22"/>
      <c r="W12" s="22" t="s">
        <v>138</v>
      </c>
    </row>
    <row r="13" spans="17:23" s="4" customFormat="1" ht="19.5">
      <c r="Q13" s="83" t="s">
        <v>139</v>
      </c>
      <c r="R13" s="22"/>
      <c r="S13" s="22"/>
      <c r="T13" s="22"/>
      <c r="U13" s="22"/>
      <c r="V13" s="22"/>
      <c r="W13" s="22"/>
    </row>
    <row r="14" spans="17:23" s="4" customFormat="1" ht="19.5">
      <c r="Q14" s="22" t="s">
        <v>125</v>
      </c>
      <c r="R14" s="22"/>
      <c r="S14" s="22"/>
      <c r="T14" s="22"/>
      <c r="U14" s="22"/>
      <c r="V14" s="22"/>
      <c r="W14" s="22"/>
    </row>
    <row r="15" spans="17:23" s="4" customFormat="1" ht="19.5">
      <c r="Q15" s="22" t="s">
        <v>3</v>
      </c>
      <c r="R15" s="22"/>
      <c r="S15" s="22"/>
      <c r="T15" s="22"/>
      <c r="U15" s="22"/>
      <c r="V15" s="22"/>
      <c r="W15" s="22"/>
    </row>
    <row r="16" spans="17:23" s="4" customFormat="1" ht="19.5">
      <c r="Q16" s="22" t="s">
        <v>118</v>
      </c>
      <c r="R16" s="22"/>
      <c r="S16" s="22"/>
      <c r="T16" s="22"/>
      <c r="U16" s="22"/>
      <c r="V16" s="22"/>
      <c r="W16" s="22"/>
    </row>
    <row r="17" spans="17:23" s="4" customFormat="1" ht="19.5">
      <c r="Q17" s="22" t="s">
        <v>15</v>
      </c>
      <c r="S17" s="22"/>
      <c r="T17" s="22"/>
      <c r="U17" s="22"/>
      <c r="V17" s="22"/>
      <c r="W17" s="22"/>
    </row>
    <row r="18" s="4" customFormat="1" ht="19.5">
      <c r="Q18" s="22" t="s">
        <v>120</v>
      </c>
    </row>
    <row r="19" s="4" customFormat="1" ht="19.5">
      <c r="Q19" s="83" t="s">
        <v>116</v>
      </c>
    </row>
    <row r="20" s="4" customFormat="1" ht="19.5">
      <c r="Q20" s="22" t="s">
        <v>4</v>
      </c>
    </row>
    <row r="21" s="4" customFormat="1" ht="19.5">
      <c r="Q21" s="22" t="s">
        <v>121</v>
      </c>
    </row>
    <row r="22" s="4" customFormat="1" ht="19.5">
      <c r="Q22" s="22"/>
    </row>
    <row r="23" s="4" customFormat="1" ht="19.5">
      <c r="Q23" s="22"/>
    </row>
    <row r="24" s="4" customFormat="1" ht="19.5">
      <c r="Q24" s="22"/>
    </row>
    <row r="25" s="4" customFormat="1" ht="19.5">
      <c r="Q25" s="22"/>
    </row>
    <row r="26" s="4" customFormat="1" ht="19.5"/>
    <row r="27" s="4" customFormat="1" ht="19.5"/>
    <row r="28" s="4" customFormat="1" ht="19.5"/>
    <row r="29" s="4" customFormat="1" ht="19.5"/>
    <row r="30" s="4" customFormat="1" ht="19.5"/>
    <row r="31" s="4" customFormat="1" ht="19.5"/>
    <row r="32" s="4" customFormat="1" ht="19.5"/>
    <row r="33" s="4" customFormat="1" ht="19.5"/>
    <row r="34" s="4" customFormat="1" ht="19.5"/>
    <row r="35" s="4" customFormat="1" ht="19.5"/>
    <row r="36" s="4" customFormat="1" ht="19.5"/>
    <row r="37" s="4" customFormat="1" ht="19.5"/>
    <row r="38" s="4" customFormat="1" ht="19.5"/>
    <row r="39" s="4" customFormat="1" ht="19.5"/>
    <row r="40" s="4" customFormat="1" ht="19.5"/>
    <row r="41" s="4" customFormat="1" ht="19.5"/>
    <row r="42" s="4" customFormat="1" ht="19.5"/>
    <row r="43" s="4" customFormat="1" ht="19.5"/>
    <row r="44" s="4" customFormat="1" ht="19.5"/>
    <row r="45" s="4" customFormat="1" ht="19.5"/>
    <row r="46" s="4" customFormat="1" ht="19.5"/>
    <row r="47" s="4" customFormat="1" ht="19.5"/>
    <row r="48" s="4" customFormat="1" ht="19.5"/>
    <row r="49" s="4" customFormat="1" ht="19.5"/>
    <row r="50" s="4" customFormat="1" ht="19.5"/>
    <row r="51" s="4" customFormat="1" ht="19.5"/>
    <row r="52" s="4" customFormat="1" ht="19.5"/>
    <row r="53" s="4" customFormat="1" ht="19.5"/>
    <row r="54" s="4" customFormat="1" ht="19.5"/>
  </sheetData>
  <sheetProtection selectLockedCells="1"/>
  <mergeCells count="1">
    <mergeCell ref="B4:F4"/>
  </mergeCells>
  <printOptions/>
  <pageMargins left="0.75" right="0.75" top="1" bottom="1" header="0.5" footer="0.5"/>
  <pageSetup horizontalDpi="600" verticalDpi="600" orientation="portrait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R23"/>
  <sheetViews>
    <sheetView workbookViewId="0" topLeftCell="A16">
      <selection activeCell="A23" sqref="A23"/>
    </sheetView>
  </sheetViews>
  <sheetFormatPr defaultColWidth="9.140625" defaultRowHeight="12.75"/>
  <cols>
    <col min="1" max="1" width="9.140625" style="12" customWidth="1"/>
    <col min="2" max="2" width="50.7109375" style="12" customWidth="1"/>
    <col min="3" max="16384" width="9.140625" style="12" customWidth="1"/>
  </cols>
  <sheetData>
    <row r="1" spans="1:18" s="20" customFormat="1" ht="49.5" customHeight="1">
      <c r="A1" s="17"/>
      <c r="B1" s="18"/>
      <c r="C1" s="18" t="s">
        <v>30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4" spans="3:9" ht="39.75" customHeight="1">
      <c r="C4" s="93" t="s">
        <v>23</v>
      </c>
      <c r="D4" s="93"/>
      <c r="E4" s="93"/>
      <c r="G4" s="94" t="s">
        <v>27</v>
      </c>
      <c r="H4" s="94"/>
      <c r="I4" s="94"/>
    </row>
    <row r="5" spans="1:9" ht="31.5">
      <c r="A5" s="14" t="s">
        <v>20</v>
      </c>
      <c r="C5" s="13" t="s">
        <v>18</v>
      </c>
      <c r="D5" s="13" t="s">
        <v>21</v>
      </c>
      <c r="E5" s="13" t="s">
        <v>22</v>
      </c>
      <c r="G5" s="15" t="s">
        <v>19</v>
      </c>
      <c r="H5" s="13" t="s">
        <v>135</v>
      </c>
      <c r="I5" s="13" t="s">
        <v>136</v>
      </c>
    </row>
    <row r="6" spans="1:2" ht="39">
      <c r="A6" s="33">
        <v>1</v>
      </c>
      <c r="B6" s="16" t="s">
        <v>62</v>
      </c>
    </row>
    <row r="7" spans="1:2" ht="19.5">
      <c r="A7" s="33">
        <v>2</v>
      </c>
      <c r="B7" s="16" t="s">
        <v>63</v>
      </c>
    </row>
    <row r="8" spans="1:2" ht="19.5">
      <c r="A8" s="33">
        <v>3</v>
      </c>
      <c r="B8" s="16" t="s">
        <v>64</v>
      </c>
    </row>
    <row r="9" spans="1:2" ht="39">
      <c r="A9" s="33">
        <v>4</v>
      </c>
      <c r="B9" s="16" t="s">
        <v>61</v>
      </c>
    </row>
    <row r="10" ht="19.5">
      <c r="A10" s="32"/>
    </row>
    <row r="11" spans="3:9" ht="39.75" customHeight="1">
      <c r="C11" s="93" t="s">
        <v>23</v>
      </c>
      <c r="D11" s="93"/>
      <c r="E11" s="93"/>
      <c r="G11" s="94" t="s">
        <v>27</v>
      </c>
      <c r="H11" s="94"/>
      <c r="I11" s="94"/>
    </row>
    <row r="12" spans="1:9" ht="31.5">
      <c r="A12" s="14" t="s">
        <v>24</v>
      </c>
      <c r="C12" s="13" t="s">
        <v>18</v>
      </c>
      <c r="D12" s="13" t="s">
        <v>21</v>
      </c>
      <c r="E12" s="13" t="s">
        <v>22</v>
      </c>
      <c r="G12" s="15" t="s">
        <v>19</v>
      </c>
      <c r="H12" s="13" t="s">
        <v>135</v>
      </c>
      <c r="I12" s="13" t="s">
        <v>136</v>
      </c>
    </row>
    <row r="13" spans="1:2" ht="39">
      <c r="A13" s="33">
        <v>5</v>
      </c>
      <c r="B13" s="16" t="s">
        <v>66</v>
      </c>
    </row>
    <row r="14" spans="1:2" ht="58.5">
      <c r="A14" s="33">
        <v>6</v>
      </c>
      <c r="B14" s="16" t="s">
        <v>37</v>
      </c>
    </row>
    <row r="15" spans="1:2" ht="58.5">
      <c r="A15" s="33">
        <v>7</v>
      </c>
      <c r="B15" s="16" t="s">
        <v>69</v>
      </c>
    </row>
    <row r="16" spans="1:2" ht="39">
      <c r="A16" s="33">
        <v>8</v>
      </c>
      <c r="B16" s="16" t="s">
        <v>38</v>
      </c>
    </row>
    <row r="17" spans="1:2" ht="19.5">
      <c r="A17" s="33"/>
      <c r="B17" s="16"/>
    </row>
    <row r="18" spans="3:9" ht="39.75" customHeight="1">
      <c r="C18" s="93" t="s">
        <v>23</v>
      </c>
      <c r="D18" s="93"/>
      <c r="E18" s="93"/>
      <c r="G18" s="94" t="s">
        <v>27</v>
      </c>
      <c r="H18" s="94"/>
      <c r="I18" s="94"/>
    </row>
    <row r="19" spans="1:9" ht="31.5">
      <c r="A19" s="14" t="s">
        <v>25</v>
      </c>
      <c r="C19" s="13" t="s">
        <v>18</v>
      </c>
      <c r="D19" s="13" t="s">
        <v>21</v>
      </c>
      <c r="E19" s="13" t="s">
        <v>22</v>
      </c>
      <c r="G19" s="15" t="s">
        <v>19</v>
      </c>
      <c r="H19" s="13" t="s">
        <v>135</v>
      </c>
      <c r="I19" s="13" t="s">
        <v>136</v>
      </c>
    </row>
    <row r="20" spans="1:2" ht="39">
      <c r="A20" s="33">
        <v>9</v>
      </c>
      <c r="B20" s="16" t="s">
        <v>67</v>
      </c>
    </row>
    <row r="21" spans="1:2" ht="19.5">
      <c r="A21" s="33">
        <v>10</v>
      </c>
      <c r="B21" s="16" t="s">
        <v>68</v>
      </c>
    </row>
    <row r="22" spans="1:2" ht="78">
      <c r="A22" s="33">
        <v>11</v>
      </c>
      <c r="B22" s="16" t="s">
        <v>140</v>
      </c>
    </row>
    <row r="23" spans="1:2" ht="39">
      <c r="A23" s="33">
        <v>12</v>
      </c>
      <c r="B23" s="16" t="s">
        <v>26</v>
      </c>
    </row>
  </sheetData>
  <sheetProtection selectLockedCells="1"/>
  <mergeCells count="6">
    <mergeCell ref="C18:E18"/>
    <mergeCell ref="G18:I18"/>
    <mergeCell ref="C4:E4"/>
    <mergeCell ref="G4:I4"/>
    <mergeCell ref="C11:E11"/>
    <mergeCell ref="G11:I11"/>
  </mergeCells>
  <printOptions/>
  <pageMargins left="0.75" right="0.75" top="1" bottom="1" header="0.5" footer="0.5"/>
  <pageSetup horizontalDpi="600" verticalDpi="600" orientation="portrait" paperSize="9" scale="70" r:id="rId2"/>
  <colBreaks count="1" manualBreakCount="1">
    <brk id="9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R29"/>
  <sheetViews>
    <sheetView workbookViewId="0" topLeftCell="A14">
      <selection activeCell="A26" sqref="A26"/>
    </sheetView>
  </sheetViews>
  <sheetFormatPr defaultColWidth="9.140625" defaultRowHeight="12.75"/>
  <cols>
    <col min="1" max="1" width="9.140625" style="27" customWidth="1"/>
    <col min="2" max="2" width="50.7109375" style="27" customWidth="1"/>
    <col min="3" max="16384" width="9.140625" style="27" customWidth="1"/>
  </cols>
  <sheetData>
    <row r="1" spans="1:18" s="26" customFormat="1" ht="49.5" customHeight="1">
      <c r="A1" s="23"/>
      <c r="B1" s="24"/>
      <c r="C1" s="24" t="s">
        <v>36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4" spans="3:9" ht="39.75" customHeight="1">
      <c r="C4" s="95" t="s">
        <v>23</v>
      </c>
      <c r="D4" s="95"/>
      <c r="E4" s="95"/>
      <c r="G4" s="96" t="s">
        <v>27</v>
      </c>
      <c r="H4" s="96"/>
      <c r="I4" s="96"/>
    </row>
    <row r="5" spans="1:9" ht="31.5">
      <c r="A5" s="29" t="s">
        <v>20</v>
      </c>
      <c r="C5" s="28" t="s">
        <v>18</v>
      </c>
      <c r="D5" s="28" t="s">
        <v>21</v>
      </c>
      <c r="E5" s="28" t="s">
        <v>22</v>
      </c>
      <c r="G5" s="30" t="s">
        <v>19</v>
      </c>
      <c r="H5" s="28" t="s">
        <v>135</v>
      </c>
      <c r="I5" s="28" t="s">
        <v>136</v>
      </c>
    </row>
    <row r="6" spans="1:2" ht="39">
      <c r="A6" s="34">
        <v>13</v>
      </c>
      <c r="B6" s="31" t="s">
        <v>70</v>
      </c>
    </row>
    <row r="7" spans="1:2" ht="39">
      <c r="A7" s="34">
        <v>14</v>
      </c>
      <c r="B7" s="31" t="s">
        <v>71</v>
      </c>
    </row>
    <row r="8" spans="1:2" ht="39">
      <c r="A8" s="34">
        <v>15</v>
      </c>
      <c r="B8" s="31" t="s">
        <v>141</v>
      </c>
    </row>
    <row r="9" spans="1:2" ht="39">
      <c r="A9" s="34">
        <v>16</v>
      </c>
      <c r="B9" s="31" t="s">
        <v>142</v>
      </c>
    </row>
    <row r="10" spans="1:2" ht="19.5">
      <c r="A10" s="34"/>
      <c r="B10" s="31"/>
    </row>
    <row r="11" spans="3:9" ht="39.75" customHeight="1">
      <c r="C11" s="95" t="s">
        <v>23</v>
      </c>
      <c r="D11" s="95"/>
      <c r="E11" s="95"/>
      <c r="G11" s="96" t="s">
        <v>27</v>
      </c>
      <c r="H11" s="96"/>
      <c r="I11" s="96"/>
    </row>
    <row r="12" spans="1:9" ht="31.5">
      <c r="A12" s="29" t="s">
        <v>24</v>
      </c>
      <c r="C12" s="28" t="s">
        <v>18</v>
      </c>
      <c r="D12" s="28" t="s">
        <v>21</v>
      </c>
      <c r="E12" s="28" t="s">
        <v>22</v>
      </c>
      <c r="G12" s="28" t="s">
        <v>19</v>
      </c>
      <c r="H12" s="28" t="s">
        <v>135</v>
      </c>
      <c r="I12" s="28" t="s">
        <v>136</v>
      </c>
    </row>
    <row r="13" spans="1:2" ht="78">
      <c r="A13" s="34">
        <v>17</v>
      </c>
      <c r="B13" s="31" t="s">
        <v>33</v>
      </c>
    </row>
    <row r="14" spans="3:9" ht="39.75" customHeight="1">
      <c r="C14" s="95" t="s">
        <v>23</v>
      </c>
      <c r="D14" s="95"/>
      <c r="E14" s="95"/>
      <c r="G14" s="96" t="s">
        <v>27</v>
      </c>
      <c r="H14" s="96"/>
      <c r="I14" s="96"/>
    </row>
    <row r="15" spans="1:9" ht="31.5">
      <c r="A15" s="29" t="s">
        <v>25</v>
      </c>
      <c r="C15" s="28" t="s">
        <v>18</v>
      </c>
      <c r="D15" s="28" t="s">
        <v>21</v>
      </c>
      <c r="E15" s="28" t="s">
        <v>22</v>
      </c>
      <c r="G15" s="28" t="s">
        <v>19</v>
      </c>
      <c r="H15" s="28" t="s">
        <v>135</v>
      </c>
      <c r="I15" s="28" t="s">
        <v>136</v>
      </c>
    </row>
    <row r="16" spans="1:2" ht="78">
      <c r="A16" s="34">
        <v>18</v>
      </c>
      <c r="B16" s="31" t="s">
        <v>143</v>
      </c>
    </row>
    <row r="17" spans="1:2" ht="39">
      <c r="A17" s="34">
        <v>19</v>
      </c>
      <c r="B17" s="31" t="s">
        <v>32</v>
      </c>
    </row>
    <row r="18" spans="1:2" ht="58.5">
      <c r="A18" s="34">
        <v>20</v>
      </c>
      <c r="B18" s="31" t="s">
        <v>144</v>
      </c>
    </row>
    <row r="19" spans="1:2" ht="97.5">
      <c r="A19" s="34">
        <v>21</v>
      </c>
      <c r="B19" s="31" t="s">
        <v>34</v>
      </c>
    </row>
    <row r="20" spans="1:2" ht="78">
      <c r="A20" s="34">
        <v>22</v>
      </c>
      <c r="B20" s="31" t="s">
        <v>35</v>
      </c>
    </row>
    <row r="29" ht="19.5">
      <c r="B29" s="31"/>
    </row>
  </sheetData>
  <sheetProtection selectLockedCells="1"/>
  <mergeCells count="6">
    <mergeCell ref="C4:E4"/>
    <mergeCell ref="G4:I4"/>
    <mergeCell ref="G14:I14"/>
    <mergeCell ref="C11:E11"/>
    <mergeCell ref="G11:I11"/>
    <mergeCell ref="C14:E14"/>
  </mergeCells>
  <printOptions/>
  <pageMargins left="0.75" right="0.75" top="1" bottom="1" header="0.5" footer="0.5"/>
  <pageSetup horizontalDpi="600" verticalDpi="600" orientation="portrait" paperSize="9" scale="70" r:id="rId2"/>
  <rowBreaks count="1" manualBreakCount="1">
    <brk id="20" max="255" man="1"/>
  </rowBreaks>
  <colBreaks count="1" manualBreakCount="1">
    <brk id="9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R27"/>
  <sheetViews>
    <sheetView workbookViewId="0" topLeftCell="A21">
      <selection activeCell="A35" sqref="A35"/>
    </sheetView>
  </sheetViews>
  <sheetFormatPr defaultColWidth="9.140625" defaultRowHeight="12.75"/>
  <cols>
    <col min="1" max="1" width="9.140625" style="37" customWidth="1"/>
    <col min="2" max="2" width="50.7109375" style="37" customWidth="1"/>
    <col min="3" max="16384" width="9.140625" style="37" customWidth="1"/>
  </cols>
  <sheetData>
    <row r="1" spans="1:18" s="41" customFormat="1" ht="49.5" customHeight="1">
      <c r="A1" s="38"/>
      <c r="B1" s="39"/>
      <c r="C1" s="39" t="s">
        <v>39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4" spans="3:9" ht="39.75" customHeight="1">
      <c r="C4" s="97" t="s">
        <v>23</v>
      </c>
      <c r="D4" s="97"/>
      <c r="E4" s="97"/>
      <c r="G4" s="98" t="s">
        <v>27</v>
      </c>
      <c r="H4" s="98"/>
      <c r="I4" s="98"/>
    </row>
    <row r="5" spans="1:9" ht="31.5">
      <c r="A5" s="43" t="s">
        <v>20</v>
      </c>
      <c r="C5" s="42" t="s">
        <v>18</v>
      </c>
      <c r="D5" s="42" t="s">
        <v>21</v>
      </c>
      <c r="E5" s="42" t="s">
        <v>22</v>
      </c>
      <c r="G5" s="44" t="s">
        <v>19</v>
      </c>
      <c r="H5" s="42" t="s">
        <v>135</v>
      </c>
      <c r="I5" s="42" t="s">
        <v>137</v>
      </c>
    </row>
    <row r="6" spans="1:2" ht="19.5">
      <c r="A6" s="45">
        <v>23</v>
      </c>
      <c r="B6" s="46" t="s">
        <v>73</v>
      </c>
    </row>
    <row r="7" spans="1:2" ht="39">
      <c r="A7" s="45">
        <v>24</v>
      </c>
      <c r="B7" s="46" t="s">
        <v>74</v>
      </c>
    </row>
    <row r="8" spans="1:2" ht="39.75" customHeight="1">
      <c r="A8" s="45">
        <v>25</v>
      </c>
      <c r="B8" s="46" t="s">
        <v>75</v>
      </c>
    </row>
    <row r="9" spans="1:2" ht="39">
      <c r="A9" s="45">
        <v>26</v>
      </c>
      <c r="B9" s="46" t="s">
        <v>76</v>
      </c>
    </row>
    <row r="10" spans="1:2" ht="58.5">
      <c r="A10" s="45">
        <v>27</v>
      </c>
      <c r="B10" s="46" t="s">
        <v>104</v>
      </c>
    </row>
    <row r="11" spans="1:2" ht="117">
      <c r="A11" s="45">
        <v>28</v>
      </c>
      <c r="B11" s="46" t="s">
        <v>40</v>
      </c>
    </row>
    <row r="12" spans="1:2" ht="58.5">
      <c r="A12" s="45">
        <v>29</v>
      </c>
      <c r="B12" s="46" t="s">
        <v>41</v>
      </c>
    </row>
    <row r="13" ht="19.5">
      <c r="A13" s="47"/>
    </row>
    <row r="14" spans="3:9" ht="39.75" customHeight="1">
      <c r="C14" s="97" t="s">
        <v>23</v>
      </c>
      <c r="D14" s="97"/>
      <c r="E14" s="97"/>
      <c r="G14" s="98" t="s">
        <v>27</v>
      </c>
      <c r="H14" s="98"/>
      <c r="I14" s="98"/>
    </row>
    <row r="15" spans="1:9" ht="31.5">
      <c r="A15" s="43" t="s">
        <v>24</v>
      </c>
      <c r="C15" s="42" t="s">
        <v>18</v>
      </c>
      <c r="D15" s="42" t="s">
        <v>21</v>
      </c>
      <c r="E15" s="42" t="s">
        <v>22</v>
      </c>
      <c r="G15" s="44" t="s">
        <v>19</v>
      </c>
      <c r="H15" s="42" t="s">
        <v>135</v>
      </c>
      <c r="I15" s="42" t="s">
        <v>137</v>
      </c>
    </row>
    <row r="16" spans="1:2" ht="63">
      <c r="A16" s="45">
        <v>30</v>
      </c>
      <c r="B16" s="46" t="s">
        <v>78</v>
      </c>
    </row>
    <row r="17" spans="1:2" ht="39">
      <c r="A17" s="45">
        <v>31</v>
      </c>
      <c r="B17" s="46" t="s">
        <v>79</v>
      </c>
    </row>
    <row r="18" spans="1:2" ht="58.5">
      <c r="A18" s="45">
        <v>32</v>
      </c>
      <c r="B18" s="46" t="s">
        <v>42</v>
      </c>
    </row>
    <row r="19" spans="1:2" ht="78">
      <c r="A19" s="45">
        <v>33</v>
      </c>
      <c r="B19" s="89" t="s">
        <v>145</v>
      </c>
    </row>
    <row r="20" spans="1:2" ht="58.5">
      <c r="A20" s="45">
        <v>34</v>
      </c>
      <c r="B20" s="46" t="s">
        <v>43</v>
      </c>
    </row>
    <row r="21" spans="1:2" ht="19.5">
      <c r="A21" s="45"/>
      <c r="B21" s="46"/>
    </row>
    <row r="22" spans="3:9" ht="39.75" customHeight="1">
      <c r="C22" s="97" t="s">
        <v>23</v>
      </c>
      <c r="D22" s="97"/>
      <c r="E22" s="97"/>
      <c r="G22" s="98" t="s">
        <v>27</v>
      </c>
      <c r="H22" s="98"/>
      <c r="I22" s="98"/>
    </row>
    <row r="23" spans="1:9" ht="31.5">
      <c r="A23" s="43" t="s">
        <v>25</v>
      </c>
      <c r="C23" s="42" t="s">
        <v>18</v>
      </c>
      <c r="D23" s="42" t="s">
        <v>21</v>
      </c>
      <c r="E23" s="42" t="s">
        <v>22</v>
      </c>
      <c r="G23" s="44" t="s">
        <v>19</v>
      </c>
      <c r="H23" s="42" t="s">
        <v>135</v>
      </c>
      <c r="I23" s="42" t="s">
        <v>137</v>
      </c>
    </row>
    <row r="24" spans="1:2" ht="78">
      <c r="A24" s="45">
        <v>35</v>
      </c>
      <c r="B24" s="46" t="s">
        <v>44</v>
      </c>
    </row>
    <row r="25" spans="1:2" ht="126">
      <c r="A25" s="45">
        <v>36</v>
      </c>
      <c r="B25" s="46" t="s">
        <v>146</v>
      </c>
    </row>
    <row r="26" spans="1:2" ht="19.5">
      <c r="A26" s="45">
        <v>37</v>
      </c>
      <c r="B26" s="46" t="s">
        <v>49</v>
      </c>
    </row>
    <row r="27" spans="1:2" ht="58.5">
      <c r="A27" s="45">
        <v>38</v>
      </c>
      <c r="B27" s="46" t="s">
        <v>48</v>
      </c>
    </row>
  </sheetData>
  <sheetProtection selectLockedCells="1"/>
  <mergeCells count="6">
    <mergeCell ref="C22:E22"/>
    <mergeCell ref="G22:I22"/>
    <mergeCell ref="C4:E4"/>
    <mergeCell ref="G4:I4"/>
    <mergeCell ref="C14:E14"/>
    <mergeCell ref="G14:I14"/>
  </mergeCells>
  <printOptions/>
  <pageMargins left="0.75" right="0.75" top="1" bottom="1" header="0.5" footer="0.5"/>
  <pageSetup horizontalDpi="600" verticalDpi="600" orientation="portrait" paperSize="9" scale="60" r:id="rId2"/>
  <colBreaks count="1" manualBreakCount="1">
    <brk id="9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R22"/>
  <sheetViews>
    <sheetView workbookViewId="0" topLeftCell="A17">
      <selection activeCell="A23" sqref="A23"/>
    </sheetView>
  </sheetViews>
  <sheetFormatPr defaultColWidth="9.140625" defaultRowHeight="12.75"/>
  <cols>
    <col min="1" max="1" width="9.140625" style="52" customWidth="1"/>
    <col min="2" max="2" width="50.7109375" style="52" customWidth="1"/>
    <col min="3" max="16384" width="9.140625" style="52" customWidth="1"/>
  </cols>
  <sheetData>
    <row r="1" spans="1:18" s="51" customFormat="1" ht="49.5" customHeight="1">
      <c r="A1" s="48"/>
      <c r="B1" s="49"/>
      <c r="C1" s="49" t="s">
        <v>50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ht="19.5" customHeight="1"/>
    <row r="3" ht="19.5" customHeight="1"/>
    <row r="4" spans="3:9" ht="39.75" customHeight="1">
      <c r="C4" s="99" t="s">
        <v>23</v>
      </c>
      <c r="D4" s="99"/>
      <c r="E4" s="99"/>
      <c r="G4" s="100" t="s">
        <v>27</v>
      </c>
      <c r="H4" s="100"/>
      <c r="I4" s="100"/>
    </row>
    <row r="5" spans="1:9" ht="31.5">
      <c r="A5" s="54" t="s">
        <v>20</v>
      </c>
      <c r="C5" s="53" t="s">
        <v>18</v>
      </c>
      <c r="D5" s="53" t="s">
        <v>21</v>
      </c>
      <c r="E5" s="53" t="s">
        <v>22</v>
      </c>
      <c r="G5" s="55" t="s">
        <v>19</v>
      </c>
      <c r="H5" s="53" t="s">
        <v>135</v>
      </c>
      <c r="I5" s="53" t="s">
        <v>137</v>
      </c>
    </row>
    <row r="6" spans="1:2" ht="58.5">
      <c r="A6" s="56">
        <v>39</v>
      </c>
      <c r="B6" s="57" t="s">
        <v>147</v>
      </c>
    </row>
    <row r="7" spans="1:2" ht="39">
      <c r="A7" s="56">
        <v>40</v>
      </c>
      <c r="B7" s="57" t="s">
        <v>80</v>
      </c>
    </row>
    <row r="8" spans="1:2" ht="39">
      <c r="A8" s="56">
        <v>41</v>
      </c>
      <c r="B8" s="57" t="s">
        <v>81</v>
      </c>
    </row>
    <row r="9" spans="1:2" ht="58.5">
      <c r="A9" s="56">
        <v>42</v>
      </c>
      <c r="B9" s="57" t="s">
        <v>83</v>
      </c>
    </row>
    <row r="10" spans="1:2" ht="39">
      <c r="A10" s="56">
        <v>43</v>
      </c>
      <c r="B10" s="57" t="s">
        <v>82</v>
      </c>
    </row>
    <row r="11" spans="1:2" ht="19.5">
      <c r="A11" s="56"/>
      <c r="B11" s="57"/>
    </row>
    <row r="12" spans="1:9" ht="39.75" customHeight="1">
      <c r="A12" s="56"/>
      <c r="C12" s="99" t="s">
        <v>23</v>
      </c>
      <c r="D12" s="99"/>
      <c r="E12" s="99"/>
      <c r="G12" s="100" t="s">
        <v>27</v>
      </c>
      <c r="H12" s="100"/>
      <c r="I12" s="100"/>
    </row>
    <row r="13" spans="1:9" ht="31.5">
      <c r="A13" s="54" t="s">
        <v>24</v>
      </c>
      <c r="C13" s="53" t="s">
        <v>18</v>
      </c>
      <c r="D13" s="53" t="s">
        <v>21</v>
      </c>
      <c r="E13" s="53" t="s">
        <v>22</v>
      </c>
      <c r="G13" s="55" t="s">
        <v>19</v>
      </c>
      <c r="H13" s="53" t="s">
        <v>135</v>
      </c>
      <c r="I13" s="53" t="s">
        <v>137</v>
      </c>
    </row>
    <row r="14" spans="1:2" ht="19.5">
      <c r="A14" s="56">
        <v>44</v>
      </c>
      <c r="B14" s="57" t="s">
        <v>84</v>
      </c>
    </row>
    <row r="15" spans="1:2" ht="78">
      <c r="A15" s="56">
        <v>45</v>
      </c>
      <c r="B15" s="57" t="s">
        <v>52</v>
      </c>
    </row>
    <row r="16" spans="1:2" ht="136.5">
      <c r="A16" s="56">
        <v>46</v>
      </c>
      <c r="B16" s="57" t="s">
        <v>53</v>
      </c>
    </row>
    <row r="17" spans="1:2" ht="19.5">
      <c r="A17" s="56"/>
      <c r="B17" s="57"/>
    </row>
    <row r="18" spans="3:9" ht="39.75" customHeight="1">
      <c r="C18" s="99" t="s">
        <v>23</v>
      </c>
      <c r="D18" s="99"/>
      <c r="E18" s="99"/>
      <c r="G18" s="100" t="s">
        <v>27</v>
      </c>
      <c r="H18" s="100"/>
      <c r="I18" s="100"/>
    </row>
    <row r="19" spans="1:9" ht="31.5">
      <c r="A19" s="54" t="s">
        <v>25</v>
      </c>
      <c r="C19" s="53" t="s">
        <v>18</v>
      </c>
      <c r="D19" s="53" t="s">
        <v>21</v>
      </c>
      <c r="E19" s="53" t="s">
        <v>22</v>
      </c>
      <c r="G19" s="55" t="s">
        <v>19</v>
      </c>
      <c r="H19" s="53" t="s">
        <v>135</v>
      </c>
      <c r="I19" s="53" t="s">
        <v>137</v>
      </c>
    </row>
    <row r="20" spans="1:2" ht="105">
      <c r="A20" s="56">
        <v>47</v>
      </c>
      <c r="B20" s="57" t="s">
        <v>85</v>
      </c>
    </row>
    <row r="21" spans="1:2" ht="78">
      <c r="A21" s="56">
        <v>48</v>
      </c>
      <c r="B21" s="57" t="s">
        <v>54</v>
      </c>
    </row>
    <row r="22" spans="1:2" ht="117">
      <c r="A22" s="56">
        <v>49</v>
      </c>
      <c r="B22" s="58" t="s">
        <v>86</v>
      </c>
    </row>
  </sheetData>
  <sheetProtection selectLockedCells="1"/>
  <mergeCells count="6">
    <mergeCell ref="C18:E18"/>
    <mergeCell ref="G18:I18"/>
    <mergeCell ref="C4:E4"/>
    <mergeCell ref="G4:I4"/>
    <mergeCell ref="C12:E12"/>
    <mergeCell ref="G12:I12"/>
  </mergeCells>
  <printOptions/>
  <pageMargins left="0.75" right="0.75" top="1" bottom="1" header="0.5" footer="0.5"/>
  <pageSetup horizontalDpi="600" verticalDpi="600" orientation="portrait" paperSize="9" scale="66" r:id="rId2"/>
  <colBreaks count="1" manualBreakCount="1">
    <brk id="9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77"/>
  <sheetViews>
    <sheetView tabSelected="1" workbookViewId="0" topLeftCell="A58">
      <selection activeCell="A75" sqref="A75"/>
    </sheetView>
  </sheetViews>
  <sheetFormatPr defaultColWidth="9.140625" defaultRowHeight="12.75"/>
  <cols>
    <col min="1" max="1" width="3.7109375" style="36" customWidth="1"/>
    <col min="2" max="2" width="40.7109375" style="7" customWidth="1"/>
    <col min="3" max="3" width="9.140625" style="9" customWidth="1"/>
    <col min="4" max="4" width="3.7109375" style="7" customWidth="1"/>
    <col min="5" max="16384" width="9.140625" style="7" customWidth="1"/>
  </cols>
  <sheetData>
    <row r="1" spans="1:3" s="6" customFormat="1" ht="49.5" customHeight="1">
      <c r="A1" s="35"/>
      <c r="B1" s="10"/>
      <c r="C1" s="11"/>
    </row>
    <row r="3" spans="2:3" ht="12.75">
      <c r="B3" s="7" t="s">
        <v>0</v>
      </c>
      <c r="C3" s="8">
        <f>Voorblad!B4</f>
        <v>0</v>
      </c>
    </row>
    <row r="4" spans="2:3" ht="12.75">
      <c r="B4" s="7" t="s">
        <v>16</v>
      </c>
      <c r="C4" s="9">
        <v>1</v>
      </c>
    </row>
    <row r="5" spans="2:3" ht="12.75">
      <c r="B5" s="7" t="s">
        <v>17</v>
      </c>
      <c r="C5" s="9">
        <v>1</v>
      </c>
    </row>
    <row r="6" spans="2:3" ht="12.75">
      <c r="B6" s="7" t="s">
        <v>57</v>
      </c>
      <c r="C6" s="9">
        <v>1</v>
      </c>
    </row>
    <row r="7" spans="2:3" ht="12.75">
      <c r="B7" s="7" t="s">
        <v>7</v>
      </c>
      <c r="C7" s="9">
        <v>1</v>
      </c>
    </row>
    <row r="8" spans="2:3" ht="12.75">
      <c r="B8" s="7" t="s">
        <v>134</v>
      </c>
      <c r="C8" s="9">
        <v>1</v>
      </c>
    </row>
    <row r="10" spans="3:5" ht="12.75">
      <c r="C10" s="9" t="s">
        <v>28</v>
      </c>
      <c r="E10" s="7" t="s">
        <v>29</v>
      </c>
    </row>
    <row r="11" spans="1:5" ht="12.75">
      <c r="A11" s="69" t="s">
        <v>30</v>
      </c>
      <c r="B11" s="70"/>
      <c r="C11" s="84"/>
      <c r="D11" s="84"/>
      <c r="E11" s="84"/>
    </row>
    <row r="12" spans="2:5" ht="12.75">
      <c r="B12" s="63" t="s">
        <v>20</v>
      </c>
      <c r="C12" s="85"/>
      <c r="D12" s="84"/>
      <c r="E12" s="84"/>
    </row>
    <row r="13" spans="1:5" ht="25.5">
      <c r="A13" s="61">
        <v>1</v>
      </c>
      <c r="B13" s="62" t="s">
        <v>65</v>
      </c>
      <c r="C13" s="59">
        <v>0</v>
      </c>
      <c r="D13" s="59"/>
      <c r="E13" s="59">
        <v>0</v>
      </c>
    </row>
    <row r="14" spans="1:5" ht="12.75">
      <c r="A14" s="61">
        <v>2</v>
      </c>
      <c r="B14" s="62" t="s">
        <v>63</v>
      </c>
      <c r="C14" s="59">
        <v>0</v>
      </c>
      <c r="D14" s="59"/>
      <c r="E14" s="59">
        <v>0</v>
      </c>
    </row>
    <row r="15" spans="1:5" ht="12.75">
      <c r="A15" s="61">
        <v>3</v>
      </c>
      <c r="B15" s="62" t="s">
        <v>64</v>
      </c>
      <c r="C15" s="59">
        <v>0</v>
      </c>
      <c r="D15" s="59"/>
      <c r="E15" s="59">
        <v>0</v>
      </c>
    </row>
    <row r="16" spans="1:5" ht="12.75">
      <c r="A16" s="61">
        <v>4</v>
      </c>
      <c r="B16" s="62" t="s">
        <v>88</v>
      </c>
      <c r="C16" s="59">
        <v>0</v>
      </c>
      <c r="D16" s="59"/>
      <c r="E16" s="59">
        <v>0</v>
      </c>
    </row>
    <row r="17" spans="2:5" ht="12.75">
      <c r="B17" s="63" t="s">
        <v>24</v>
      </c>
      <c r="C17" s="86"/>
      <c r="D17" s="59"/>
      <c r="E17" s="86"/>
    </row>
    <row r="18" spans="1:5" ht="25.5">
      <c r="A18" s="61">
        <v>5</v>
      </c>
      <c r="B18" s="62" t="s">
        <v>89</v>
      </c>
      <c r="C18" s="59">
        <v>0</v>
      </c>
      <c r="D18" s="59"/>
      <c r="E18" s="59">
        <v>0</v>
      </c>
    </row>
    <row r="19" spans="1:5" s="82" customFormat="1" ht="12.75">
      <c r="A19" s="101">
        <v>6</v>
      </c>
      <c r="B19" s="81" t="s">
        <v>90</v>
      </c>
      <c r="C19" s="87">
        <v>0</v>
      </c>
      <c r="D19" s="87"/>
      <c r="E19" s="87">
        <v>0</v>
      </c>
    </row>
    <row r="20" spans="1:5" ht="12.75">
      <c r="A20" s="61">
        <v>7</v>
      </c>
      <c r="B20" s="62" t="s">
        <v>91</v>
      </c>
      <c r="C20" s="59">
        <v>0</v>
      </c>
      <c r="D20" s="59"/>
      <c r="E20" s="59">
        <v>0</v>
      </c>
    </row>
    <row r="21" spans="1:5" ht="12.75">
      <c r="A21" s="61">
        <v>8</v>
      </c>
      <c r="B21" s="62" t="s">
        <v>92</v>
      </c>
      <c r="C21" s="59">
        <v>0</v>
      </c>
      <c r="D21" s="59"/>
      <c r="E21" s="59">
        <v>0</v>
      </c>
    </row>
    <row r="22" spans="2:5" ht="12.75">
      <c r="B22" s="63" t="s">
        <v>25</v>
      </c>
      <c r="C22" s="86"/>
      <c r="D22" s="59"/>
      <c r="E22" s="86"/>
    </row>
    <row r="23" spans="1:5" ht="12.75">
      <c r="A23" s="61">
        <v>9</v>
      </c>
      <c r="B23" s="62" t="s">
        <v>93</v>
      </c>
      <c r="C23" s="59">
        <v>0</v>
      </c>
      <c r="D23" s="59"/>
      <c r="E23" s="59">
        <v>0</v>
      </c>
    </row>
    <row r="24" spans="1:5" ht="12.75">
      <c r="A24" s="61">
        <v>10</v>
      </c>
      <c r="B24" s="62" t="s">
        <v>68</v>
      </c>
      <c r="C24" s="59">
        <v>0</v>
      </c>
      <c r="D24" s="59"/>
      <c r="E24" s="59">
        <v>0</v>
      </c>
    </row>
    <row r="25" spans="1:5" ht="38.25">
      <c r="A25" s="61">
        <v>11</v>
      </c>
      <c r="B25" s="62" t="s">
        <v>94</v>
      </c>
      <c r="C25" s="59">
        <v>0</v>
      </c>
      <c r="D25" s="59"/>
      <c r="E25" s="59">
        <v>0</v>
      </c>
    </row>
    <row r="26" spans="1:5" ht="25.5">
      <c r="A26" s="61">
        <v>12</v>
      </c>
      <c r="B26" s="62" t="s">
        <v>26</v>
      </c>
      <c r="C26" s="59">
        <v>0</v>
      </c>
      <c r="D26" s="59"/>
      <c r="E26" s="59">
        <v>0</v>
      </c>
    </row>
    <row r="27" spans="1:5" ht="12.75">
      <c r="A27" s="67" t="s">
        <v>36</v>
      </c>
      <c r="B27" s="68"/>
      <c r="C27" s="59"/>
      <c r="D27" s="59"/>
      <c r="E27" s="59"/>
    </row>
    <row r="28" spans="1:5" ht="12.75">
      <c r="A28" s="7"/>
      <c r="B28" s="66" t="s">
        <v>20</v>
      </c>
      <c r="C28" s="59"/>
      <c r="D28" s="59"/>
      <c r="E28" s="59"/>
    </row>
    <row r="29" spans="1:5" ht="25.5">
      <c r="A29" s="64">
        <v>13</v>
      </c>
      <c r="B29" s="65" t="s">
        <v>70</v>
      </c>
      <c r="C29" s="59">
        <v>0</v>
      </c>
      <c r="D29" s="59"/>
      <c r="E29" s="59">
        <v>0</v>
      </c>
    </row>
    <row r="30" spans="1:5" ht="12.75">
      <c r="A30" s="64">
        <v>14</v>
      </c>
      <c r="B30" s="65" t="s">
        <v>95</v>
      </c>
      <c r="C30" s="59">
        <v>0</v>
      </c>
      <c r="D30" s="59"/>
      <c r="E30" s="59">
        <v>0</v>
      </c>
    </row>
    <row r="31" spans="1:5" ht="25.5">
      <c r="A31" s="64">
        <v>15</v>
      </c>
      <c r="B31" s="65" t="s">
        <v>72</v>
      </c>
      <c r="C31" s="59">
        <v>0</v>
      </c>
      <c r="D31" s="59"/>
      <c r="E31" s="59">
        <v>0</v>
      </c>
    </row>
    <row r="32" spans="1:5" ht="25.5">
      <c r="A32" s="64">
        <v>16</v>
      </c>
      <c r="B32" s="65" t="s">
        <v>31</v>
      </c>
      <c r="C32" s="59">
        <v>0</v>
      </c>
      <c r="D32" s="59"/>
      <c r="E32" s="59">
        <v>0</v>
      </c>
    </row>
    <row r="33" spans="2:5" ht="12.75">
      <c r="B33" s="66" t="s">
        <v>24</v>
      </c>
      <c r="C33" s="86"/>
      <c r="D33" s="59"/>
      <c r="E33" s="86"/>
    </row>
    <row r="34" spans="1:5" ht="25.5">
      <c r="A34" s="64">
        <v>17</v>
      </c>
      <c r="B34" s="65" t="s">
        <v>96</v>
      </c>
      <c r="C34" s="59">
        <v>0</v>
      </c>
      <c r="D34" s="59"/>
      <c r="E34" s="59">
        <v>0</v>
      </c>
    </row>
    <row r="35" spans="2:5" ht="12.75">
      <c r="B35" s="66" t="s">
        <v>25</v>
      </c>
      <c r="C35" s="86"/>
      <c r="D35" s="59"/>
      <c r="E35" s="86"/>
    </row>
    <row r="36" spans="1:5" ht="25.5">
      <c r="A36" s="64">
        <v>18</v>
      </c>
      <c r="B36" s="65" t="s">
        <v>97</v>
      </c>
      <c r="C36" s="59">
        <v>0</v>
      </c>
      <c r="D36" s="59"/>
      <c r="E36" s="59">
        <v>0</v>
      </c>
    </row>
    <row r="37" spans="1:5" ht="25.5">
      <c r="A37" s="64">
        <v>19</v>
      </c>
      <c r="B37" s="65" t="s">
        <v>32</v>
      </c>
      <c r="C37" s="59">
        <v>0</v>
      </c>
      <c r="D37" s="59"/>
      <c r="E37" s="59">
        <v>0</v>
      </c>
    </row>
    <row r="38" spans="1:5" ht="12.75">
      <c r="A38" s="64">
        <v>20</v>
      </c>
      <c r="B38" s="65" t="s">
        <v>98</v>
      </c>
      <c r="C38" s="59">
        <v>0</v>
      </c>
      <c r="D38" s="59"/>
      <c r="E38" s="59">
        <v>0</v>
      </c>
    </row>
    <row r="39" spans="1:5" ht="38.25">
      <c r="A39" s="64">
        <v>21</v>
      </c>
      <c r="B39" s="65" t="s">
        <v>99</v>
      </c>
      <c r="C39" s="59">
        <v>0</v>
      </c>
      <c r="D39" s="59"/>
      <c r="E39" s="59">
        <v>0</v>
      </c>
    </row>
    <row r="40" spans="1:5" ht="12.75">
      <c r="A40" s="64">
        <v>22</v>
      </c>
      <c r="B40" s="65" t="s">
        <v>100</v>
      </c>
      <c r="C40" s="59">
        <v>0</v>
      </c>
      <c r="D40" s="59"/>
      <c r="E40" s="59">
        <v>0</v>
      </c>
    </row>
    <row r="41" spans="1:5" ht="12.75">
      <c r="A41" s="60"/>
      <c r="B41" s="73"/>
      <c r="C41" s="59"/>
      <c r="D41" s="59"/>
      <c r="E41" s="59"/>
    </row>
    <row r="42" spans="1:5" ht="12.75">
      <c r="A42" s="6"/>
      <c r="B42" s="71" t="s">
        <v>20</v>
      </c>
      <c r="C42" s="86"/>
      <c r="D42" s="86"/>
      <c r="E42" s="86"/>
    </row>
    <row r="43" spans="1:5" ht="12.75">
      <c r="A43" s="72">
        <v>23</v>
      </c>
      <c r="B43" s="73" t="s">
        <v>77</v>
      </c>
      <c r="C43" s="59">
        <v>0</v>
      </c>
      <c r="D43" s="59"/>
      <c r="E43" s="59"/>
    </row>
    <row r="44" spans="1:5" ht="12.75">
      <c r="A44" s="72">
        <v>24</v>
      </c>
      <c r="B44" s="73" t="s">
        <v>101</v>
      </c>
      <c r="C44" s="59">
        <v>0</v>
      </c>
      <c r="D44" s="59"/>
      <c r="E44" s="59">
        <v>0</v>
      </c>
    </row>
    <row r="45" spans="1:5" ht="25.5">
      <c r="A45" s="72">
        <v>25</v>
      </c>
      <c r="B45" s="74" t="s">
        <v>75</v>
      </c>
      <c r="C45" s="59">
        <v>0</v>
      </c>
      <c r="D45" s="59"/>
      <c r="E45" s="59">
        <v>0</v>
      </c>
    </row>
    <row r="46" spans="1:5" ht="12.75">
      <c r="A46" s="72">
        <v>26</v>
      </c>
      <c r="B46" s="73" t="s">
        <v>102</v>
      </c>
      <c r="C46" s="59">
        <v>0</v>
      </c>
      <c r="D46" s="59"/>
      <c r="E46" s="59">
        <v>0</v>
      </c>
    </row>
    <row r="47" spans="1:5" ht="12.75">
      <c r="A47" s="72">
        <v>27</v>
      </c>
      <c r="B47" s="73" t="s">
        <v>103</v>
      </c>
      <c r="C47" s="59">
        <v>0</v>
      </c>
      <c r="D47" s="59"/>
      <c r="E47" s="59">
        <v>0</v>
      </c>
    </row>
    <row r="48" spans="1:5" ht="38.25">
      <c r="A48" s="72">
        <v>28</v>
      </c>
      <c r="B48" s="73" t="s">
        <v>105</v>
      </c>
      <c r="C48" s="59">
        <v>0</v>
      </c>
      <c r="D48" s="59"/>
      <c r="E48" s="59">
        <v>0</v>
      </c>
    </row>
    <row r="49" spans="1:5" ht="12.75">
      <c r="A49" s="72">
        <v>29</v>
      </c>
      <c r="B49" s="74" t="s">
        <v>106</v>
      </c>
      <c r="C49" s="59">
        <v>0</v>
      </c>
      <c r="D49" s="59"/>
      <c r="E49" s="59">
        <v>0</v>
      </c>
    </row>
    <row r="50" spans="2:5" ht="12.75">
      <c r="B50" s="71" t="s">
        <v>24</v>
      </c>
      <c r="C50" s="59"/>
      <c r="D50" s="59"/>
      <c r="E50" s="59"/>
    </row>
    <row r="51" spans="1:5" ht="25.5">
      <c r="A51" s="72">
        <v>30</v>
      </c>
      <c r="B51" s="73" t="s">
        <v>107</v>
      </c>
      <c r="C51" s="59">
        <v>0</v>
      </c>
      <c r="D51" s="59"/>
      <c r="E51" s="59">
        <v>0</v>
      </c>
    </row>
    <row r="52" spans="1:5" ht="25.5">
      <c r="A52" s="72">
        <v>31</v>
      </c>
      <c r="B52" s="73" t="s">
        <v>79</v>
      </c>
      <c r="C52" s="59">
        <v>0</v>
      </c>
      <c r="D52" s="59"/>
      <c r="E52" s="59">
        <v>0</v>
      </c>
    </row>
    <row r="53" spans="1:5" ht="12.75">
      <c r="A53" s="72">
        <v>32</v>
      </c>
      <c r="B53" s="73" t="s">
        <v>45</v>
      </c>
      <c r="C53" s="59">
        <v>0</v>
      </c>
      <c r="D53" s="59"/>
      <c r="E53" s="59">
        <v>0</v>
      </c>
    </row>
    <row r="54" spans="1:5" ht="25.5">
      <c r="A54" s="72">
        <v>33</v>
      </c>
      <c r="B54" s="73" t="s">
        <v>108</v>
      </c>
      <c r="C54" s="59">
        <v>0</v>
      </c>
      <c r="D54" s="59"/>
      <c r="E54" s="59">
        <v>0</v>
      </c>
    </row>
    <row r="55" spans="1:5" ht="38.25">
      <c r="A55" s="72">
        <v>34</v>
      </c>
      <c r="B55" s="73" t="s">
        <v>43</v>
      </c>
      <c r="C55" s="59">
        <v>0</v>
      </c>
      <c r="D55" s="59"/>
      <c r="E55" s="59">
        <v>0</v>
      </c>
    </row>
    <row r="56" spans="2:5" ht="12.75">
      <c r="B56" s="71" t="s">
        <v>25</v>
      </c>
      <c r="C56" s="59"/>
      <c r="D56" s="59"/>
      <c r="E56" s="59"/>
    </row>
    <row r="57" spans="1:5" ht="38.25">
      <c r="A57" s="72">
        <v>35</v>
      </c>
      <c r="B57" s="73" t="s">
        <v>46</v>
      </c>
      <c r="C57" s="59">
        <v>0</v>
      </c>
      <c r="D57" s="59"/>
      <c r="E57" s="59">
        <v>0</v>
      </c>
    </row>
    <row r="58" spans="1:5" ht="25.5">
      <c r="A58" s="72">
        <v>36</v>
      </c>
      <c r="B58" s="73" t="s">
        <v>47</v>
      </c>
      <c r="C58" s="59">
        <v>0</v>
      </c>
      <c r="D58" s="59"/>
      <c r="E58" s="59">
        <v>0</v>
      </c>
    </row>
    <row r="59" spans="1:5" ht="12.75">
      <c r="A59" s="72">
        <v>37</v>
      </c>
      <c r="B59" s="73" t="s">
        <v>49</v>
      </c>
      <c r="C59" s="59">
        <v>0</v>
      </c>
      <c r="D59" s="59"/>
      <c r="E59" s="59">
        <v>0</v>
      </c>
    </row>
    <row r="60" spans="1:5" ht="12.75">
      <c r="A60" s="72">
        <v>38</v>
      </c>
      <c r="B60" s="73" t="s">
        <v>109</v>
      </c>
      <c r="C60" s="59">
        <v>0</v>
      </c>
      <c r="D60" s="59"/>
      <c r="E60" s="59">
        <v>0</v>
      </c>
    </row>
    <row r="61" spans="1:5" ht="12.75">
      <c r="A61" s="78" t="s">
        <v>50</v>
      </c>
      <c r="B61" s="79"/>
      <c r="C61" s="59"/>
      <c r="D61" s="59"/>
      <c r="E61" s="59"/>
    </row>
    <row r="62" spans="2:5" ht="12.75">
      <c r="B62" s="75" t="s">
        <v>20</v>
      </c>
      <c r="C62" s="59"/>
      <c r="D62" s="59"/>
      <c r="E62" s="59"/>
    </row>
    <row r="63" spans="1:5" s="6" customFormat="1" ht="38.25">
      <c r="A63" s="76">
        <v>39</v>
      </c>
      <c r="B63" s="77" t="s">
        <v>87</v>
      </c>
      <c r="C63" s="59">
        <v>0</v>
      </c>
      <c r="D63" s="86"/>
      <c r="E63" s="59">
        <v>0</v>
      </c>
    </row>
    <row r="64" spans="1:5" s="6" customFormat="1" ht="25.5">
      <c r="A64" s="76">
        <v>40</v>
      </c>
      <c r="B64" s="77" t="s">
        <v>80</v>
      </c>
      <c r="C64" s="59">
        <v>0</v>
      </c>
      <c r="D64" s="86"/>
      <c r="E64" s="59">
        <v>0</v>
      </c>
    </row>
    <row r="65" spans="1:5" s="6" customFormat="1" ht="25.5">
      <c r="A65" s="76">
        <v>41</v>
      </c>
      <c r="B65" s="77" t="s">
        <v>81</v>
      </c>
      <c r="C65" s="59"/>
      <c r="D65" s="86"/>
      <c r="E65" s="59"/>
    </row>
    <row r="66" spans="1:5" s="6" customFormat="1" ht="38.25">
      <c r="A66" s="76">
        <v>42</v>
      </c>
      <c r="B66" s="77" t="s">
        <v>83</v>
      </c>
      <c r="C66" s="59">
        <v>0</v>
      </c>
      <c r="D66" s="86"/>
      <c r="E66" s="59">
        <v>0</v>
      </c>
    </row>
    <row r="67" spans="1:5" s="6" customFormat="1" ht="25.5">
      <c r="A67" s="76">
        <v>43</v>
      </c>
      <c r="B67" s="77" t="s">
        <v>82</v>
      </c>
      <c r="C67" s="59">
        <v>0</v>
      </c>
      <c r="D67" s="86"/>
      <c r="E67" s="59">
        <v>0</v>
      </c>
    </row>
    <row r="68" spans="2:5" ht="12.75">
      <c r="B68" s="75" t="s">
        <v>24</v>
      </c>
      <c r="C68" s="88"/>
      <c r="D68" s="84"/>
      <c r="E68" s="88"/>
    </row>
    <row r="69" spans="1:5" ht="12.75">
      <c r="A69" s="76">
        <v>44</v>
      </c>
      <c r="B69" s="77" t="s">
        <v>84</v>
      </c>
      <c r="C69" s="59"/>
      <c r="D69" s="84"/>
      <c r="E69" s="59"/>
    </row>
    <row r="70" spans="1:5" ht="38.25">
      <c r="A70" s="76">
        <v>45</v>
      </c>
      <c r="B70" s="77" t="s">
        <v>110</v>
      </c>
      <c r="C70" s="59"/>
      <c r="D70" s="84"/>
      <c r="E70" s="59"/>
    </row>
    <row r="71" spans="1:5" ht="51">
      <c r="A71" s="76">
        <v>46</v>
      </c>
      <c r="B71" s="80" t="s">
        <v>111</v>
      </c>
      <c r="C71" s="59"/>
      <c r="D71" s="84"/>
      <c r="E71" s="59"/>
    </row>
    <row r="72" spans="2:5" ht="12.75">
      <c r="B72" s="75" t="s">
        <v>25</v>
      </c>
      <c r="C72" s="88"/>
      <c r="D72" s="84"/>
      <c r="E72" s="88"/>
    </row>
    <row r="73" spans="1:5" ht="38.25">
      <c r="A73" s="76">
        <v>47</v>
      </c>
      <c r="B73" s="77" t="s">
        <v>112</v>
      </c>
      <c r="C73" s="59"/>
      <c r="D73" s="84"/>
      <c r="E73" s="59"/>
    </row>
    <row r="74" spans="1:5" ht="25.5">
      <c r="A74" s="76">
        <v>48</v>
      </c>
      <c r="B74" s="77" t="s">
        <v>113</v>
      </c>
      <c r="C74" s="59"/>
      <c r="D74" s="84"/>
      <c r="E74" s="59"/>
    </row>
    <row r="75" spans="1:5" ht="51">
      <c r="A75" s="76">
        <v>49</v>
      </c>
      <c r="B75" s="80" t="s">
        <v>114</v>
      </c>
      <c r="C75" s="59"/>
      <c r="D75" s="84"/>
      <c r="E75" s="59"/>
    </row>
    <row r="76" ht="12.75">
      <c r="B76" s="9"/>
    </row>
    <row r="77" ht="12.75">
      <c r="B77" s="9"/>
    </row>
  </sheetData>
  <sheetProtection selectLockedCells="1" selectUnlockedCells="1"/>
  <conditionalFormatting sqref="C57:C60 E57:E60 E43:E49 E63:E67 C69:C71 C73:C75 C51:C55 E51:E55 E36:E40 C36:C40 E13:E16 C34 C29:C32 E34 C18:C21 E23:E26 E18:E21 C23:C26 C13:C16 E29:E32 C63:C67 E69:E71 E73:E75 C43:C4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</dc:creator>
  <cp:keywords/>
  <dc:description/>
  <cp:lastModifiedBy>rj.jongeling</cp:lastModifiedBy>
  <cp:lastPrinted>2008-09-23T10:16:31Z</cp:lastPrinted>
  <dcterms:created xsi:type="dcterms:W3CDTF">2008-09-20T17:30:35Z</dcterms:created>
  <dcterms:modified xsi:type="dcterms:W3CDTF">2008-12-18T09:14:22Z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326849628</vt:i4>
  </property>
  <property fmtid="{D5CDD505-2E9C-101B-9397-08002B2CF9AE}" pid="4" name="_NewReviewCyc">
    <vt:lpwstr/>
  </property>
  <property fmtid="{D5CDD505-2E9C-101B-9397-08002B2CF9AE}" pid="5" name="_EmailSubje">
    <vt:lpwstr>vervolg van bijeenkomst 3 december</vt:lpwstr>
  </property>
  <property fmtid="{D5CDD505-2E9C-101B-9397-08002B2CF9AE}" pid="6" name="_AuthorEma">
    <vt:lpwstr>RJ.Jongeling@davincicollege.nl</vt:lpwstr>
  </property>
  <property fmtid="{D5CDD505-2E9C-101B-9397-08002B2CF9AE}" pid="7" name="_AuthorEmailDisplayNa">
    <vt:lpwstr>Jongeling, RJ</vt:lpwstr>
  </property>
</Properties>
</file>